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vsnu.sharepoint.com/sites/02Dossiers/Gedeelde documenten/General/7.0 GA/1. Organisatie/04 Website GA/03 Feiten en Cijfers/"/>
    </mc:Choice>
  </mc:AlternateContent>
  <xr:revisionPtr revIDLastSave="3" documentId="8_{CAF81852-FFF0-468C-820E-084BD546FD62}" xr6:coauthVersionLast="47" xr6:coauthVersionMax="47" xr10:uidLastSave="{0FE03C73-D836-48D7-8EFE-0AF2DD0E44C0}"/>
  <bookViews>
    <workbookView xWindow="-120" yWindow="-120" windowWidth="29040" windowHeight="15840" tabRatio="657" xr2:uid="{00000000-000D-0000-FFFF-FFFF00000000}"/>
  </bookViews>
  <sheets>
    <sheet name="naar uni en type opleiding" sheetId="14" r:id="rId1"/>
    <sheet name="naar HOOP en type opleiding" sheetId="1" r:id="rId2"/>
    <sheet name="HOOP en  uni" sheetId="15" r:id="rId3"/>
  </sheets>
  <definedNames>
    <definedName name="_xlnm.Print_Titles" localSheetId="2">'HOOP en  uni'!$1:$8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1" l="1"/>
  <c r="K41" i="1" s="1"/>
  <c r="J35" i="1"/>
  <c r="J41" i="1" s="1"/>
  <c r="I35" i="1"/>
  <c r="I41" i="1" s="1"/>
  <c r="H35" i="1"/>
  <c r="H41" i="1" s="1"/>
  <c r="G35" i="1"/>
  <c r="G41" i="1" s="1"/>
  <c r="F35" i="1"/>
  <c r="F41" i="1" s="1"/>
  <c r="E35" i="1"/>
  <c r="E41" i="1" s="1"/>
  <c r="D35" i="1"/>
  <c r="D41" i="1" s="1"/>
  <c r="C35" i="1"/>
  <c r="C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Petra Pieck</author>
  </authors>
  <commentList>
    <comment ref="F24" authorId="0" shapeId="0" xr:uid="{CB969BCE-62DA-463D-977F-463AA191D9DA}">
      <text>
        <r>
          <rPr>
            <sz val="9"/>
            <color indexed="81"/>
            <rFont val="Tahoma"/>
            <family val="2"/>
          </rPr>
          <t>ivm het verwijderen van een celvulling van 1 is de sommatie niet geheel conform bovenstaande optelling</t>
        </r>
      </text>
    </comment>
    <comment ref="F38" authorId="0" shapeId="0" xr:uid="{00000000-0006-0000-0400-000001000000}">
      <text>
        <r>
          <rPr>
            <sz val="9"/>
            <color indexed="81"/>
            <rFont val="Tahoma"/>
            <family val="2"/>
          </rPr>
          <t>ivm het verwijderen van een celvulling van 1 is de sommatie niet geheel conform bovenstaande optelling</t>
        </r>
      </text>
    </comment>
  </commentList>
</comments>
</file>

<file path=xl/sharedStrings.xml><?xml version="1.0" encoding="utf-8"?>
<sst xmlns="http://schemas.openxmlformats.org/spreadsheetml/2006/main" count="430" uniqueCount="49">
  <si>
    <t>Landbouw</t>
  </si>
  <si>
    <t>Natuur</t>
  </si>
  <si>
    <t>Techniek</t>
  </si>
  <si>
    <t>Economie</t>
  </si>
  <si>
    <t>Recht</t>
  </si>
  <si>
    <t>Onderwijs</t>
  </si>
  <si>
    <t>Gezondheid</t>
  </si>
  <si>
    <t>Totaal</t>
  </si>
  <si>
    <t>Universiteit Leiden</t>
  </si>
  <si>
    <t>Universiteit Utrecht</t>
  </si>
  <si>
    <t>Rijksuniversiteit Groningen</t>
  </si>
  <si>
    <t>Erasmus Universiteit Rotterdam</t>
  </si>
  <si>
    <t>Universiteit Maastricht</t>
  </si>
  <si>
    <t>Universiteit van Amsterdam</t>
  </si>
  <si>
    <t>Vrije Universiteit</t>
  </si>
  <si>
    <t>Radboud Universiteit Nijmegen</t>
  </si>
  <si>
    <t>Technische Universiteit Delft</t>
  </si>
  <si>
    <t>Technische Universiteit Eindhoven</t>
  </si>
  <si>
    <t>Universiteit Twente</t>
  </si>
  <si>
    <t>Wageningen Universiteit</t>
  </si>
  <si>
    <t>instelling</t>
  </si>
  <si>
    <t>Hoofdinschrijving, ingeschreven per 1 oktober</t>
  </si>
  <si>
    <t>Alle opleidingen, hoofdinschrijving, ingeschreven per 1 oktober</t>
  </si>
  <si>
    <t>Bacheloropleidingen</t>
  </si>
  <si>
    <t>Ongedeeld/doctoraal opleidingen</t>
  </si>
  <si>
    <t>Master/lerarenopleidingen</t>
  </si>
  <si>
    <t>Sectoroverstijgend</t>
  </si>
  <si>
    <t>Taal &amp; Cultuur</t>
  </si>
  <si>
    <t>Gedrag &amp; Maatschappij</t>
  </si>
  <si>
    <t>Tilburg University</t>
  </si>
  <si>
    <t>Aantal ingeschreven studenten, naar universiteit, naar fase</t>
  </si>
  <si>
    <t>Aantal ingeschreven studenten per HOOP-gebied, naar fase</t>
  </si>
  <si>
    <t>Aantal ingeschreven studenten per 1 oktober, naar universiteit en HOOP-gebied</t>
  </si>
  <si>
    <t>LEI</t>
  </si>
  <si>
    <t>UU</t>
  </si>
  <si>
    <t>RUG</t>
  </si>
  <si>
    <t>EUR</t>
  </si>
  <si>
    <t>UM</t>
  </si>
  <si>
    <t>UVA</t>
  </si>
  <si>
    <t>VU</t>
  </si>
  <si>
    <t>RU</t>
  </si>
  <si>
    <t>TiU</t>
  </si>
  <si>
    <t>TUD</t>
  </si>
  <si>
    <t>TUE</t>
  </si>
  <si>
    <t>UT</t>
  </si>
  <si>
    <t>WU</t>
  </si>
  <si>
    <t>Procentuele verdeling van ingeschreven studenten over de universiteiten, per HOOP-gebied en totaal</t>
  </si>
  <si>
    <t>Procentuele verdeling over de HOOP-gebieden van het aantal ingeschreven studenten, per universiteit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</si>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</sst>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numFmt numFmtId="165" formatCode="0.0%"/>
    <numFmt numFmtId="166" formatCode="\ #\ ###\ ###"/>
  </numFmts>
  <fonts count="8" x14ac:knownFonts="1">
    <font>
      <sz val="10"/>
      <name val="Arial"/>
    </font>
    <font>
      <b/>
      <sz val="10"/>
      <name val="Arial"/>
      <family val="2"/>
    </font>
    <font>
      <b/>
      <sz val="12"/>
      <name val="Arial"/>
      <family val="2"/>
    </font>
    <font>
      <sz val="8"/>
      <name val="Arial"/>
      <family val="2"/>
    </font>
    <font>
      <sz val="10"/>
      <color indexed="8"/>
      <name val="Arial"/>
      <family val="2"/>
    </font>
    <font>
      <sz val="10"/>
      <name val="Arial"/>
      <family val="2"/>
    </font>
    <font>
      <sz val="9"/>
      <color indexed="81"/>
      <name val="Tahoma"/>
      <family val="2"/>
    </font>
    <font>
      <sz val="10"/>
      <name val="Arial"/>
      <family val="2"/>
    </font>
  </fonts>
  <fills count="2">
    <fill>
      <patternFill patternType="none"/>
    </fill>
    <fill>
      <patternFill patternType="gray125"/>
    </fill>
  </fills>
  <borders count="32">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3">
    <xf numFmtId="0" fontId="0" fillId="0" borderId="0"/>
    <xf numFmtId="0" fontId="4" fillId="0" borderId="0"/>
    <xf numFmtId="9" fontId="7" fillId="0" borderId="0" applyFont="0" applyFill="0" applyBorder="0" applyAlignment="0" applyProtection="0"/>
  </cellStyleXfs>
  <cellXfs count="58">
    <xf numFmtId="0" fontId="0" fillId="0" borderId="0" xfId="0"/>
    <xf numFmtId="0" fontId="1" fillId="0" borderId="0" xfId="0" applyFont="1"/>
    <xf numFmtId="0" fontId="2" fillId="0" borderId="0" xfId="0" applyFont="1"/>
    <xf numFmtId="0" fontId="0" fillId="0" borderId="1" xfId="0" applyBorder="1"/>
    <xf numFmtId="0" fontId="0" fillId="0" borderId="2" xfId="0" applyBorder="1"/>
    <xf numFmtId="0" fontId="0" fillId="0" borderId="3" xfId="0" applyBorder="1"/>
    <xf numFmtId="0" fontId="0" fillId="0" borderId="6" xfId="0" applyBorder="1"/>
    <xf numFmtId="164" fontId="0" fillId="0" borderId="10" xfId="0" applyNumberFormat="1" applyBorder="1"/>
    <xf numFmtId="0" fontId="0" fillId="0" borderId="14" xfId="0" applyBorder="1"/>
    <xf numFmtId="0" fontId="5" fillId="0" borderId="2" xfId="0" applyFont="1" applyBorder="1"/>
    <xf numFmtId="0" fontId="0" fillId="0" borderId="19" xfId="0" applyBorder="1"/>
    <xf numFmtId="0" fontId="0" fillId="0" borderId="20" xfId="0" applyBorder="1"/>
    <xf numFmtId="0" fontId="0" fillId="0" borderId="21" xfId="0" applyBorder="1"/>
    <xf numFmtId="0" fontId="0" fillId="0" borderId="22" xfId="0" applyBorder="1"/>
    <xf numFmtId="165" fontId="0" fillId="0" borderId="0" xfId="2" applyNumberFormat="1" applyFont="1" applyBorder="1"/>
    <xf numFmtId="165" fontId="0" fillId="0" borderId="8" xfId="2" applyNumberFormat="1" applyFont="1" applyBorder="1"/>
    <xf numFmtId="165" fontId="0" fillId="0" borderId="10" xfId="2" applyNumberFormat="1" applyFont="1" applyBorder="1"/>
    <xf numFmtId="166" fontId="0" fillId="0" borderId="0" xfId="0" applyNumberFormat="1"/>
    <xf numFmtId="166" fontId="0" fillId="0" borderId="10" xfId="0" applyNumberFormat="1" applyBorder="1"/>
    <xf numFmtId="0" fontId="0" fillId="0" borderId="4" xfId="0" applyBorder="1" applyAlignment="1">
      <alignment horizontal="right"/>
    </xf>
    <xf numFmtId="0" fontId="0" fillId="0" borderId="5" xfId="0" applyBorder="1" applyAlignment="1">
      <alignment horizontal="right"/>
    </xf>
    <xf numFmtId="0" fontId="0" fillId="0" borderId="12" xfId="0" applyBorder="1" applyAlignment="1">
      <alignment horizontal="right"/>
    </xf>
    <xf numFmtId="166" fontId="0" fillId="0" borderId="19" xfId="0" applyNumberFormat="1" applyBorder="1"/>
    <xf numFmtId="166" fontId="0" fillId="0" borderId="20" xfId="0" applyNumberFormat="1" applyBorder="1"/>
    <xf numFmtId="166" fontId="0" fillId="0" borderId="22" xfId="0" applyNumberFormat="1" applyBorder="1"/>
    <xf numFmtId="166" fontId="0" fillId="0" borderId="8" xfId="0" applyNumberFormat="1" applyBorder="1"/>
    <xf numFmtId="0" fontId="0" fillId="0" borderId="23" xfId="0" applyBorder="1" applyAlignment="1">
      <alignment horizontal="right"/>
    </xf>
    <xf numFmtId="166" fontId="0" fillId="0" borderId="24" xfId="0" applyNumberFormat="1" applyBorder="1"/>
    <xf numFmtId="166" fontId="0" fillId="0" borderId="25" xfId="0" applyNumberFormat="1" applyBorder="1"/>
    <xf numFmtId="166" fontId="0" fillId="0" borderId="26" xfId="0" applyNumberFormat="1" applyBorder="1"/>
    <xf numFmtId="9" fontId="0" fillId="0" borderId="24" xfId="2" applyFont="1" applyBorder="1"/>
    <xf numFmtId="9" fontId="0" fillId="0" borderId="25" xfId="2" applyFont="1" applyBorder="1"/>
    <xf numFmtId="9" fontId="0" fillId="0" borderId="26" xfId="2" applyFont="1" applyBorder="1"/>
    <xf numFmtId="0" fontId="0" fillId="0" borderId="13" xfId="0" applyBorder="1" applyAlignment="1">
      <alignment horizontal="right"/>
    </xf>
    <xf numFmtId="165" fontId="0" fillId="0" borderId="24" xfId="2" applyNumberFormat="1" applyFont="1" applyBorder="1"/>
    <xf numFmtId="165" fontId="0" fillId="0" borderId="25" xfId="2" applyNumberFormat="1" applyFont="1" applyBorder="1"/>
    <xf numFmtId="165" fontId="0" fillId="0" borderId="0" xfId="0" applyNumberFormat="1"/>
    <xf numFmtId="165" fontId="0" fillId="0" borderId="5" xfId="0" applyNumberFormat="1" applyBorder="1" applyAlignment="1">
      <alignment horizontal="right"/>
    </xf>
    <xf numFmtId="9" fontId="0" fillId="0" borderId="10" xfId="2" applyFont="1" applyBorder="1"/>
    <xf numFmtId="164" fontId="0" fillId="0" borderId="0" xfId="0" applyNumberFormat="1" applyAlignment="1">
      <alignment horizontal="right"/>
    </xf>
    <xf numFmtId="164" fontId="0" fillId="0" borderId="7"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0" fontId="0" fillId="0" borderId="0" xfId="0" applyAlignment="1">
      <alignment horizontal="right"/>
    </xf>
    <xf numFmtId="0" fontId="0" fillId="0" borderId="15" xfId="0" applyBorder="1" applyAlignment="1">
      <alignment horizontal="right"/>
    </xf>
    <xf numFmtId="0" fontId="0" fillId="0" borderId="16" xfId="0" applyBorder="1" applyAlignment="1">
      <alignment horizontal="right"/>
    </xf>
    <xf numFmtId="164" fontId="0" fillId="0" borderId="17" xfId="0" applyNumberFormat="1" applyBorder="1" applyAlignment="1">
      <alignment horizontal="right"/>
    </xf>
    <xf numFmtId="164" fontId="0" fillId="0" borderId="18" xfId="0" applyNumberFormat="1" applyBorder="1" applyAlignment="1">
      <alignment horizontal="right"/>
    </xf>
    <xf numFmtId="0" fontId="0" fillId="0" borderId="28" xfId="0" applyBorder="1" applyAlignment="1">
      <alignment horizontal="right"/>
    </xf>
    <xf numFmtId="164" fontId="0" fillId="0" borderId="27" xfId="0" applyNumberFormat="1" applyBorder="1" applyAlignment="1">
      <alignment horizontal="right"/>
    </xf>
    <xf numFmtId="164" fontId="0" fillId="0" borderId="19" xfId="0" applyNumberFormat="1" applyBorder="1" applyAlignment="1">
      <alignment horizontal="right"/>
    </xf>
    <xf numFmtId="164" fontId="0" fillId="0" borderId="22" xfId="0" applyNumberFormat="1" applyBorder="1" applyAlignment="1">
      <alignment horizontal="right"/>
    </xf>
    <xf numFmtId="164" fontId="0" fillId="0" borderId="20" xfId="0" applyNumberFormat="1" applyBorder="1" applyAlignment="1">
      <alignment horizontal="right"/>
    </xf>
    <xf numFmtId="0" fontId="0" fillId="0" borderId="29" xfId="0" applyBorder="1"/>
    <xf numFmtId="164" fontId="0" fillId="0" borderId="30" xfId="0" applyNumberFormat="1" applyBorder="1" applyAlignment="1">
      <alignment horizontal="right"/>
    </xf>
    <xf numFmtId="164" fontId="0" fillId="0" borderId="31" xfId="0" applyNumberFormat="1" applyBorder="1" applyAlignment="1">
      <alignment horizontal="right"/>
    </xf>
  </cellXfs>
  <cellStyles count="3">
    <cellStyle name="Normal_data_1" xfId="1" xr:uid="{00000000-0005-0000-0000-000000000000}"/>
    <cellStyle name="Procent 2" xfId="2" xr:uid="{00000000-0005-0000-0000-000002000000}"/>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1323975</xdr:colOff>
      <xdr:row>0</xdr:row>
      <xdr:rowOff>0</xdr:rowOff>
    </xdr:from>
    <xdr:to>
      <xdr:col>10</xdr:col>
      <xdr:colOff>53975</xdr:colOff>
      <xdr:row>14</xdr:row>
      <xdr:rowOff>133350</xdr:rowOff>
    </xdr:to>
    <xdr:sp macro="" textlink="">
      <xdr:nvSpPr>
        <xdr:cNvPr id="3" name="Text Box 4">
          <a:extLst>
            <a:ext uri="{FF2B5EF4-FFF2-40B4-BE49-F238E27FC236}">
              <a16:creationId xmlns:a16="http://schemas.microsoft.com/office/drawing/2014/main" id="{64F8EB3F-1B3E-411C-8524-DFD1F27786A9}"/>
            </a:ext>
          </a:extLst>
        </xdr:cNvPr>
        <xdr:cNvSpPr txBox="1">
          <a:spLocks noChangeArrowheads="1"/>
        </xdr:cNvSpPr>
      </xdr:nvSpPr>
      <xdr:spPr bwMode="auto">
        <a:xfrm>
          <a:off x="1400175" y="0"/>
          <a:ext cx="4835525" cy="2428875"/>
        </a:xfrm>
        <a:prstGeom prst="rect">
          <a:avLst/>
        </a:prstGeom>
        <a:solidFill>
          <a:srgbClr val="FFFFCC"/>
        </a:solidFill>
        <a:ln w="28575">
          <a:solidFill>
            <a:srgbClr val="969696"/>
          </a:solidFill>
          <a:miter lim="800000"/>
          <a:headEnd/>
          <a:tailEnd/>
        </a:ln>
      </xdr:spPr>
      <xdr:txBody>
        <a:bodyPr vertOverflow="clip" wrap="square" lIns="27432" tIns="22860" rIns="0" bIns="0" anchor="t" upright="1"/>
        <a:lstStyle/>
        <a:p>
          <a:pPr algn="l" rtl="0">
            <a:defRPr sz="1000"/>
          </a:pPr>
          <a:r>
            <a:rPr lang="nl-NL" sz="800" b="1" i="0" u="none" strike="noStrike" baseline="0">
              <a:solidFill>
                <a:srgbClr val="000000"/>
              </a:solidFill>
              <a:latin typeface="Arial"/>
              <a:cs typeface="Arial"/>
            </a:rPr>
            <a:t>Opmerkingen voor alle tabellen ingeschreven studenten:</a:t>
          </a:r>
          <a:endParaRPr lang="nl-NL" sz="800" b="0" i="0" u="none" strike="noStrike" baseline="0">
            <a:solidFill>
              <a:srgbClr val="000000"/>
            </a:solidFill>
            <a:latin typeface="Arial"/>
            <a:cs typeface="Arial"/>
          </a:endParaRPr>
        </a:p>
        <a:p>
          <a:pPr algn="l" rtl="0">
            <a:defRPr sz="1000"/>
          </a:pPr>
          <a:endParaRPr lang="nl-NL" sz="800" b="0" i="0" u="none" strike="noStrike" baseline="0">
            <a:solidFill>
              <a:srgbClr val="000000"/>
            </a:solidFill>
            <a:latin typeface="Arial"/>
            <a:cs typeface="Arial"/>
          </a:endParaRPr>
        </a:p>
        <a:p>
          <a:pPr algn="l" rtl="0">
            <a:defRPr sz="1000"/>
          </a:pPr>
          <a:r>
            <a:rPr lang="nl-NL" sz="800" b="0" i="0" u="none" strike="noStrike" baseline="0">
              <a:solidFill>
                <a:srgbClr val="000000"/>
              </a:solidFill>
              <a:latin typeface="Arial"/>
              <a:cs typeface="Arial"/>
            </a:rPr>
            <a:t> In het overzicht zijn de </a:t>
          </a:r>
          <a:r>
            <a:rPr lang="nl-NL" sz="800" b="1" i="0" u="none" strike="noStrike" baseline="0">
              <a:solidFill>
                <a:srgbClr val="000000"/>
              </a:solidFill>
              <a:latin typeface="Arial"/>
              <a:cs typeface="Arial"/>
            </a:rPr>
            <a:t>hoofdinschrijvingen per 1 oktober</a:t>
          </a:r>
          <a:r>
            <a:rPr lang="nl-NL" sz="800" b="0" i="0" u="none" strike="noStrike" baseline="0">
              <a:solidFill>
                <a:srgbClr val="000000"/>
              </a:solidFill>
              <a:latin typeface="Arial"/>
              <a:cs typeface="Arial"/>
            </a:rPr>
            <a:t> meegenomen. Wanneer een student gelijktijdig voor een tweede studie staat ingeschreven (een zg. neveninschrijving) wordt dat in het overzicht niet meegeteld. </a:t>
          </a:r>
        </a:p>
        <a:p>
          <a:pPr rtl="0"/>
          <a:r>
            <a:rPr lang="nl-NL" sz="800" b="0" i="0" baseline="0">
              <a:effectLst/>
              <a:latin typeface="Arial" panose="020B0604020202020204" pitchFamily="34" charset="0"/>
              <a:ea typeface="+mn-ea"/>
              <a:cs typeface="Arial" panose="020B0604020202020204" pitchFamily="34" charset="0"/>
            </a:rPr>
            <a:t>Wanneer een student in staat geschreven voor zowel een bachelor als een master, dan telt slechts een van de inschrijvingen mee als een hoofdinschrijving en de ander als neveninschrijving. De neveninschrijvingen worden in de onderstaande tabellen niet meegenomen.</a:t>
          </a:r>
          <a:endParaRPr lang="nl-NL" sz="800">
            <a:effectLst/>
            <a:latin typeface="Arial" panose="020B0604020202020204" pitchFamily="34" charset="0"/>
            <a:cs typeface="Arial" panose="020B0604020202020204" pitchFamily="34" charset="0"/>
          </a:endParaRPr>
        </a:p>
        <a:p>
          <a:pPr algn="l" rtl="0">
            <a:defRPr sz="1000"/>
          </a:pPr>
          <a:r>
            <a:rPr lang="nl-NL" sz="800" b="0" i="0" u="none" strike="noStrike" baseline="0">
              <a:solidFill>
                <a:srgbClr val="FF0000"/>
              </a:solidFill>
              <a:latin typeface="Arial"/>
              <a:cs typeface="Arial"/>
            </a:rPr>
            <a:t>Door het alleen meetellen van de hoofdinschrijvingen kan het aantal inschrijvingen per fase dus een vertekend beeld geven. Er dient daarom voorzichtig met de interpretatie van deze gegevens te worden omgegaan. Het is niet raadzaam om de cijfers van één enkele van deze onderstaande tabellen over te nemen zonder de andere gegevens over de andere types opleiding.</a:t>
          </a:r>
        </a:p>
        <a:p>
          <a:pPr algn="l" rtl="0">
            <a:defRPr sz="1000"/>
          </a:pPr>
          <a:endParaRPr lang="nl-NL" sz="800" b="0" i="0" u="none" strike="noStrike" baseline="0">
            <a:solidFill>
              <a:srgbClr val="000000"/>
            </a:solidFill>
            <a:latin typeface="Arial"/>
            <a:cs typeface="Arial"/>
          </a:endParaRPr>
        </a:p>
        <a:p>
          <a:pPr algn="l" rtl="0">
            <a:defRPr sz="1000"/>
          </a:pPr>
          <a:endParaRPr lang="nl-NL" sz="800" b="0" i="0" u="none" strike="noStrike" baseline="0">
            <a:solidFill>
              <a:srgbClr val="000000"/>
            </a:solidFill>
            <a:latin typeface="Arial"/>
            <a:cs typeface="Arial"/>
          </a:endParaRPr>
        </a:p>
        <a:p>
          <a:pPr rtl="0"/>
          <a:r>
            <a:rPr lang="nl-NL" sz="800" b="1" i="0" u="sng" strike="noStrike" baseline="0">
              <a:solidFill>
                <a:srgbClr val="000000"/>
              </a:solidFill>
              <a:latin typeface="Arial"/>
              <a:cs typeface="Arial"/>
            </a:rPr>
            <a:t>Opmerking met betrekking op tabel HOOP gebied en type opleiding:</a:t>
          </a:r>
          <a:r>
            <a:rPr lang="nl-NL" sz="800" b="1" i="0" u="none" strike="noStrike" baseline="0">
              <a:solidFill>
                <a:srgbClr val="000000"/>
              </a:solidFill>
              <a:latin typeface="Arial"/>
              <a:cs typeface="Arial"/>
            </a:rPr>
            <a:t>  </a:t>
          </a:r>
          <a:r>
            <a:rPr lang="nl-NL" sz="800" b="0" i="0" baseline="0">
              <a:effectLst/>
              <a:latin typeface="Arial" panose="020B0604020202020204" pitchFamily="34" charset="0"/>
              <a:ea typeface="+mn-ea"/>
              <a:cs typeface="Arial" panose="020B0604020202020204" pitchFamily="34" charset="0"/>
            </a:rPr>
            <a:t>Binnen het HOOP-gebied Gezondheid werd met name in de opleidingen Geneeskunde, Tandheelkunde en Diergeneeskunde, het BaMa-stelsel momenteel later doorgevoerd. Binnen dit HOOP-gebied studeren relatief veel studenten langer in het oude stelsel.</a:t>
          </a:r>
          <a:endParaRPr lang="nl-NL" sz="800">
            <a:effectLst/>
            <a:latin typeface="Arial" panose="020B0604020202020204" pitchFamily="34" charset="0"/>
            <a:cs typeface="Arial" panose="020B0604020202020204" pitchFamily="34" charset="0"/>
          </a:endParaRPr>
        </a:p>
        <a:p>
          <a:pPr algn="l" rtl="0">
            <a:defRPr sz="1000"/>
          </a:pPr>
          <a:endParaRPr lang="nl-NL" sz="800" b="0" i="0" u="none" strike="noStrike" baseline="0">
            <a:solidFill>
              <a:srgbClr val="000000"/>
            </a:solidFill>
            <a:latin typeface="Arial"/>
            <a:cs typeface="Arial"/>
          </a:endParaRPr>
        </a:p>
        <a:p>
          <a:pPr algn="l" rtl="0">
            <a:defRPr sz="1000"/>
          </a:pPr>
          <a:r>
            <a:rPr lang="nl-NL" sz="800" b="0" i="0" u="none" strike="noStrike" baseline="0">
              <a:solidFill>
                <a:srgbClr val="000000"/>
              </a:solidFill>
              <a:latin typeface="Arial"/>
              <a:cs typeface="Arial"/>
            </a:rPr>
            <a:t>Bron: ROD, DUO/UNL. Hoofdinschrijving per 1 oktober</a:t>
          </a:r>
        </a:p>
        <a:p>
          <a:pPr algn="l" rtl="0">
            <a:defRPr sz="1000"/>
          </a:pPr>
          <a:endParaRPr lang="nl-NL" sz="800" b="0" i="0" u="none" strike="noStrike" baseline="0">
            <a:solidFill>
              <a:srgbClr val="000000"/>
            </a:solidFill>
            <a:latin typeface="Arial"/>
            <a:cs typeface="Arial"/>
          </a:endParaRPr>
        </a:p>
      </xdr:txBody>
    </xdr:sp>
    <xdr:clientData/>
  </xdr:twoCellAnchor>
  <xdr:twoCellAnchor editAs="oneCell">
    <xdr:from>
      <xdr:col>0</xdr:col>
      <xdr:colOff>28575</xdr:colOff>
      <xdr:row>0</xdr:row>
      <xdr:rowOff>0</xdr:rowOff>
    </xdr:from>
    <xdr:to>
      <xdr:col>1</xdr:col>
      <xdr:colOff>1287049</xdr:colOff>
      <xdr:row>3</xdr:row>
      <xdr:rowOff>19050</xdr:rowOff>
    </xdr:to>
    <xdr:pic>
      <xdr:nvPicPr>
        <xdr:cNvPr id="4" name="Afbeelding 3">
          <a:extLst>
            <a:ext uri="{FF2B5EF4-FFF2-40B4-BE49-F238E27FC236}">
              <a16:creationId xmlns:a16="http://schemas.microsoft.com/office/drawing/2014/main" id="{DFEAEDE2-05B7-4843-BE0E-595FF85C13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334674"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1247775</xdr:colOff>
      <xdr:row>0</xdr:row>
      <xdr:rowOff>0</xdr:rowOff>
    </xdr:from>
    <xdr:to>
      <xdr:col>11</xdr:col>
      <xdr:colOff>82550</xdr:colOff>
      <xdr:row>14</xdr:row>
      <xdr:rowOff>133350</xdr:rowOff>
    </xdr:to>
    <xdr:sp macro="" textlink="">
      <xdr:nvSpPr>
        <xdr:cNvPr id="1028" name="Text Box 4">
          <a:extLst>
            <a:ext uri="{FF2B5EF4-FFF2-40B4-BE49-F238E27FC236}">
              <a16:creationId xmlns:a16="http://schemas.microsoft.com/office/drawing/2014/main" id="{173DE53E-3E2C-4FD9-9C7C-D6B48F27CA3B}"/>
            </a:ext>
          </a:extLst>
        </xdr:cNvPr>
        <xdr:cNvSpPr txBox="1">
          <a:spLocks noChangeArrowheads="1"/>
        </xdr:cNvSpPr>
      </xdr:nvSpPr>
      <xdr:spPr bwMode="auto">
        <a:xfrm>
          <a:off x="1371600" y="0"/>
          <a:ext cx="4902200" cy="2428875"/>
        </a:xfrm>
        <a:prstGeom prst="rect">
          <a:avLst/>
        </a:prstGeom>
        <a:solidFill>
          <a:srgbClr val="FFFFCC"/>
        </a:solidFill>
        <a:ln w="28575">
          <a:solidFill>
            <a:srgbClr val="969696"/>
          </a:solidFill>
          <a:miter lim="800000"/>
          <a:headEnd/>
          <a:tailEnd/>
        </a:ln>
      </xdr:spPr>
      <xdr:txBody>
        <a:bodyPr vertOverflow="clip" wrap="square" lIns="27432" tIns="22860" rIns="0" bIns="0" anchor="t" upright="1"/>
        <a:lstStyle/>
        <a:p>
          <a:pPr algn="l" rtl="0">
            <a:defRPr sz="1000"/>
          </a:pPr>
          <a:r>
            <a:rPr lang="nl-NL" sz="800" b="1" i="0" u="none" strike="noStrike" baseline="0">
              <a:solidFill>
                <a:srgbClr val="000000"/>
              </a:solidFill>
              <a:latin typeface="Arial"/>
              <a:cs typeface="Arial"/>
            </a:rPr>
            <a:t>Opmerkingen voor alle tabellen ingeschreven studenten:</a:t>
          </a:r>
          <a:endParaRPr lang="nl-NL" sz="800" b="0" i="0" u="none" strike="noStrike" baseline="0">
            <a:solidFill>
              <a:srgbClr val="000000"/>
            </a:solidFill>
            <a:latin typeface="Arial"/>
            <a:cs typeface="Arial"/>
          </a:endParaRPr>
        </a:p>
        <a:p>
          <a:pPr algn="l" rtl="0">
            <a:defRPr sz="1000"/>
          </a:pPr>
          <a:endParaRPr lang="nl-NL" sz="800" b="0" i="0" u="none" strike="noStrike" baseline="0">
            <a:solidFill>
              <a:srgbClr val="000000"/>
            </a:solidFill>
            <a:latin typeface="Arial"/>
            <a:cs typeface="Arial"/>
          </a:endParaRPr>
        </a:p>
        <a:p>
          <a:pPr algn="l" rtl="0">
            <a:defRPr sz="1000"/>
          </a:pPr>
          <a:r>
            <a:rPr lang="nl-NL" sz="800" b="0" i="0" u="none" strike="noStrike" baseline="0">
              <a:solidFill>
                <a:srgbClr val="000000"/>
              </a:solidFill>
              <a:latin typeface="Arial"/>
              <a:cs typeface="Arial"/>
            </a:rPr>
            <a:t> In het overzicht zijn de </a:t>
          </a:r>
          <a:r>
            <a:rPr lang="nl-NL" sz="800" b="1" i="0" u="none" strike="noStrike" baseline="0">
              <a:solidFill>
                <a:srgbClr val="000000"/>
              </a:solidFill>
              <a:latin typeface="Arial"/>
              <a:cs typeface="Arial"/>
            </a:rPr>
            <a:t>hoofdinschrijvingen per 1 oktober</a:t>
          </a:r>
          <a:r>
            <a:rPr lang="nl-NL" sz="800" b="0" i="0" u="none" strike="noStrike" baseline="0">
              <a:solidFill>
                <a:srgbClr val="000000"/>
              </a:solidFill>
              <a:latin typeface="Arial"/>
              <a:cs typeface="Arial"/>
            </a:rPr>
            <a:t> meegenomen. Wanneer een student gelijktijdig voor een tweede studie staat ingeschreven (een zg. neveninschrijving) wordt dat in het overzicht niet meegeteld. </a:t>
          </a:r>
        </a:p>
        <a:p>
          <a:pPr rtl="0"/>
          <a:r>
            <a:rPr lang="nl-NL" sz="800" b="0" i="0" baseline="0">
              <a:effectLst/>
              <a:latin typeface="Arial" panose="020B0604020202020204" pitchFamily="34" charset="0"/>
              <a:ea typeface="+mn-ea"/>
              <a:cs typeface="Arial" panose="020B0604020202020204" pitchFamily="34" charset="0"/>
            </a:rPr>
            <a:t>Wanneer een student in staat geschreven voor zowel een bachelor als een master, dan telt slechts een van de inschrijvingen mee als een hoofdinschrijving en de ander als neveninschrijving. De neveninschrijvingen worden in de onderstaande tabellen niet meegenomen.</a:t>
          </a:r>
          <a:endParaRPr lang="nl-NL" sz="800">
            <a:effectLst/>
            <a:latin typeface="Arial" panose="020B0604020202020204" pitchFamily="34" charset="0"/>
            <a:cs typeface="Arial" panose="020B0604020202020204" pitchFamily="34" charset="0"/>
          </a:endParaRPr>
        </a:p>
        <a:p>
          <a:pPr algn="l" rtl="0">
            <a:defRPr sz="1000"/>
          </a:pPr>
          <a:r>
            <a:rPr lang="nl-NL" sz="800" b="0" i="0" u="none" strike="noStrike" baseline="0">
              <a:solidFill>
                <a:srgbClr val="FF0000"/>
              </a:solidFill>
              <a:latin typeface="Arial"/>
              <a:cs typeface="Arial"/>
            </a:rPr>
            <a:t>Door het alleen meetellen van de hoofdinschrijvingen kan het aantal inschrijvingen per fase dus een vertekend beeld geven. Er dient daarom voorzichtig met de interpretatie van deze gegevens te worden omgegaan. Het is niet raadzaam om de cijfers van één enkele van deze onderstaande tabellen over te nemen zonder de andere gegevens over de andere types opleiding.</a:t>
          </a:r>
        </a:p>
        <a:p>
          <a:pPr algn="l" rtl="0">
            <a:defRPr sz="1000"/>
          </a:pPr>
          <a:endParaRPr lang="nl-NL" sz="800" b="0" i="0" u="none" strike="noStrike" baseline="0">
            <a:solidFill>
              <a:srgbClr val="000000"/>
            </a:solidFill>
            <a:latin typeface="Arial"/>
            <a:cs typeface="Arial"/>
          </a:endParaRPr>
        </a:p>
        <a:p>
          <a:pPr algn="l" rtl="0">
            <a:defRPr sz="1000"/>
          </a:pPr>
          <a:endParaRPr lang="nl-NL" sz="800" b="0" i="0" u="none" strike="noStrike" baseline="0">
            <a:solidFill>
              <a:srgbClr val="000000"/>
            </a:solidFill>
            <a:latin typeface="Arial"/>
            <a:cs typeface="Arial"/>
          </a:endParaRPr>
        </a:p>
        <a:p>
          <a:pPr algn="l" rtl="0">
            <a:defRPr sz="1000"/>
          </a:pPr>
          <a:r>
            <a:rPr lang="nl-NL" sz="800" b="1" i="0" u="sng" strike="noStrike" baseline="0">
              <a:solidFill>
                <a:srgbClr val="000000"/>
              </a:solidFill>
              <a:latin typeface="Arial"/>
              <a:cs typeface="Arial"/>
            </a:rPr>
            <a:t>Opmerking met betrekking op tabel HOOP gebied en type opleiding:</a:t>
          </a:r>
          <a:r>
            <a:rPr lang="nl-NL" sz="800" b="1" i="0" u="none" strike="noStrike" baseline="0">
              <a:solidFill>
                <a:srgbClr val="000000"/>
              </a:solidFill>
              <a:latin typeface="Arial"/>
              <a:cs typeface="Arial"/>
            </a:rPr>
            <a:t>  </a:t>
          </a:r>
          <a:r>
            <a:rPr lang="nl-NL" sz="800" b="0" i="0" u="none" strike="noStrike" baseline="0">
              <a:solidFill>
                <a:srgbClr val="000000"/>
              </a:solidFill>
              <a:latin typeface="Arial"/>
              <a:cs typeface="Arial"/>
            </a:rPr>
            <a:t>Binnen het HOOP-gebied Gezondheid werd met name in de opleidingen Geneeskunde, Tandheelkunde en Diergeneeskunde, het BaMa-stelsel momenteel later doorgevoerd. Binnen dit HOOP-gebied studeren relatief veel studenten langer in het oude stelsel.</a:t>
          </a:r>
        </a:p>
        <a:p>
          <a:pPr algn="l" rtl="0">
            <a:defRPr sz="1000"/>
          </a:pPr>
          <a:endParaRPr lang="nl-NL" sz="800" b="0" i="0" u="none" strike="noStrike" baseline="0">
            <a:solidFill>
              <a:srgbClr val="000000"/>
            </a:solidFill>
            <a:latin typeface="Arial"/>
            <a:cs typeface="Arial"/>
          </a:endParaRPr>
        </a:p>
        <a:p>
          <a:pPr algn="l" rtl="0">
            <a:defRPr sz="1000"/>
          </a:pPr>
          <a:r>
            <a:rPr lang="nl-NL" sz="800" b="0" i="0" u="none" strike="noStrike" baseline="0">
              <a:solidFill>
                <a:srgbClr val="000000"/>
              </a:solidFill>
              <a:latin typeface="Arial"/>
              <a:cs typeface="Arial"/>
            </a:rPr>
            <a:t>Bron: ROD, DUO/UNL. Hoofdinschrijving per 1 oktober</a:t>
          </a:r>
        </a:p>
        <a:p>
          <a:pPr algn="l" rtl="0">
            <a:defRPr sz="1000"/>
          </a:pPr>
          <a:endParaRPr lang="nl-NL" sz="800" b="0" i="0" u="none" strike="noStrike" baseline="0">
            <a:solidFill>
              <a:srgbClr val="000000"/>
            </a:solidFill>
            <a:latin typeface="Arial"/>
            <a:cs typeface="Arial"/>
          </a:endParaRPr>
        </a:p>
      </xdr:txBody>
    </xdr:sp>
    <xdr:clientData/>
  </xdr:twoCellAnchor>
  <xdr:twoCellAnchor editAs="oneCell">
    <xdr:from>
      <xdr:col>0</xdr:col>
      <xdr:colOff>47625</xdr:colOff>
      <xdr:row>0</xdr:row>
      <xdr:rowOff>9525</xdr:rowOff>
    </xdr:from>
    <xdr:to>
      <xdr:col>1</xdr:col>
      <xdr:colOff>1258474</xdr:colOff>
      <xdr:row>3</xdr:row>
      <xdr:rowOff>28575</xdr:rowOff>
    </xdr:to>
    <xdr:pic>
      <xdr:nvPicPr>
        <xdr:cNvPr id="3" name="Afbeelding 2">
          <a:extLst>
            <a:ext uri="{FF2B5EF4-FFF2-40B4-BE49-F238E27FC236}">
              <a16:creationId xmlns:a16="http://schemas.microsoft.com/office/drawing/2014/main" id="{D9793F2B-8FE3-43FF-9954-9FA3D9B32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525"/>
          <a:ext cx="1334674"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66675</xdr:colOff>
      <xdr:row>0</xdr:row>
      <xdr:rowOff>28575</xdr:rowOff>
    </xdr:from>
    <xdr:to>
      <xdr:col>13</xdr:col>
      <xdr:colOff>311150</xdr:colOff>
      <xdr:row>7</xdr:row>
      <xdr:rowOff>114300</xdr:rowOff>
    </xdr:to>
    <xdr:sp macro="" textlink="">
      <xdr:nvSpPr>
        <xdr:cNvPr id="3" name="Text Box 2">
          <a:extLst>
            <a:ext uri="{FF2B5EF4-FFF2-40B4-BE49-F238E27FC236}">
              <a16:creationId xmlns:a16="http://schemas.microsoft.com/office/drawing/2014/main" id="{B2E339A9-1854-49F2-AC12-DD72658EEDA2}"/>
            </a:ext>
          </a:extLst>
        </xdr:cNvPr>
        <xdr:cNvSpPr txBox="1">
          <a:spLocks noChangeArrowheads="1"/>
        </xdr:cNvSpPr>
      </xdr:nvSpPr>
      <xdr:spPr bwMode="auto">
        <a:xfrm>
          <a:off x="895350" y="28575"/>
          <a:ext cx="5800725" cy="1219200"/>
        </a:xfrm>
        <a:prstGeom prst="rect">
          <a:avLst/>
        </a:prstGeom>
        <a:solidFill>
          <a:srgbClr val="FFFFCC"/>
        </a:solidFill>
        <a:ln w="28575">
          <a:solidFill>
            <a:srgbClr val="969696"/>
          </a:solidFill>
          <a:miter lim="800000"/>
          <a:headEnd/>
          <a:tailEnd/>
        </a:ln>
      </xdr:spPr>
      <xdr:txBody>
        <a:bodyPr vertOverflow="clip" wrap="square" lIns="27432" tIns="22860" rIns="0" bIns="0" anchor="t" upright="1"/>
        <a:lstStyle/>
        <a:p>
          <a:pPr algn="l" rtl="0">
            <a:defRPr sz="1000"/>
          </a:pPr>
          <a:r>
            <a:rPr lang="nl-NL" sz="800" b="1" i="0" u="none" strike="noStrike" baseline="0">
              <a:solidFill>
                <a:srgbClr val="000000"/>
              </a:solidFill>
              <a:latin typeface="Arial"/>
              <a:cs typeface="Arial"/>
            </a:rPr>
            <a:t>Opmerkingen voor alle tabellen ingeschreven studenten:</a:t>
          </a:r>
          <a:endParaRPr lang="nl-NL" sz="800" b="0" i="0" u="none" strike="noStrike" baseline="0">
            <a:solidFill>
              <a:srgbClr val="000000"/>
            </a:solidFill>
            <a:latin typeface="Arial"/>
            <a:cs typeface="Arial"/>
          </a:endParaRPr>
        </a:p>
        <a:p>
          <a:pPr algn="l" rtl="0">
            <a:defRPr sz="1000"/>
          </a:pPr>
          <a:endParaRPr lang="nl-NL" sz="800" b="0" i="0" u="none" strike="noStrike" baseline="0">
            <a:solidFill>
              <a:srgbClr val="000000"/>
            </a:solidFill>
            <a:latin typeface="Arial"/>
            <a:cs typeface="Arial"/>
          </a:endParaRPr>
        </a:p>
        <a:p>
          <a:pPr algn="l" rtl="0">
            <a:defRPr sz="1000"/>
          </a:pPr>
          <a:r>
            <a:rPr lang="nl-NL" sz="800" b="0" i="0" u="none" strike="noStrike" baseline="0">
              <a:solidFill>
                <a:srgbClr val="000000"/>
              </a:solidFill>
              <a:latin typeface="Arial"/>
              <a:cs typeface="Arial"/>
            </a:rPr>
            <a:t> In het overzicht zijn de hoofdinschrijvingen per 1 oktober meegenomen. Wanneer een student gelijktijdig voor een tweede studie staat ingeschreven (een zg. neveninschrijving) wordt dat in het overzicht niet meegeteld. Ook inschrijvingen die na 1 oktober actief worden, worden niet  meegeteld.</a:t>
          </a:r>
        </a:p>
        <a:p>
          <a:pPr algn="l" rtl="0">
            <a:defRPr sz="1000"/>
          </a:pPr>
          <a:endParaRPr lang="nl-NL" sz="800" b="0" i="0" u="none" strike="noStrike" baseline="0">
            <a:solidFill>
              <a:srgbClr val="000000"/>
            </a:solidFill>
            <a:latin typeface="Arial"/>
            <a:cs typeface="Arial"/>
          </a:endParaRPr>
        </a:p>
        <a:p>
          <a:pPr algn="l" rtl="0">
            <a:defRPr sz="1000"/>
          </a:pPr>
          <a:r>
            <a:rPr lang="nl-NL" sz="800" b="0" i="0" u="none" strike="noStrike" baseline="0">
              <a:solidFill>
                <a:srgbClr val="000000"/>
              </a:solidFill>
              <a:latin typeface="Arial"/>
              <a:cs typeface="Arial"/>
            </a:rPr>
            <a:t>Bron: ROD, DUO/UNL. Selectie: Hoofdinschrijving per 1 oktober</a:t>
          </a:r>
        </a:p>
      </xdr:txBody>
    </xdr:sp>
    <xdr:clientData/>
  </xdr:twoCellAnchor>
  <xdr:twoCellAnchor editAs="oneCell">
    <xdr:from>
      <xdr:col>0</xdr:col>
      <xdr:colOff>47625</xdr:colOff>
      <xdr:row>0</xdr:row>
      <xdr:rowOff>0</xdr:rowOff>
    </xdr:from>
    <xdr:to>
      <xdr:col>1</xdr:col>
      <xdr:colOff>1267999</xdr:colOff>
      <xdr:row>3</xdr:row>
      <xdr:rowOff>19050</xdr:rowOff>
    </xdr:to>
    <xdr:pic>
      <xdr:nvPicPr>
        <xdr:cNvPr id="4" name="Afbeelding 3">
          <a:extLst>
            <a:ext uri="{FF2B5EF4-FFF2-40B4-BE49-F238E27FC236}">
              <a16:creationId xmlns:a16="http://schemas.microsoft.com/office/drawing/2014/main" id="{4903C413-578D-406C-85DB-85C27BF33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1334674"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4:K88"/>
  <sheetViews>
    <sheetView tabSelected="1" workbookViewId="0">
      <selection activeCell="K15" sqref="K15"/>
    </sheetView>
  </sheetViews>
  <sheetFormatPr defaultRowHeight="12.75" x14ac:dyDescent="0.2"/>
  <cols>
    <col min="1" max="1" width="1.140625" customWidth="1"/>
    <col min="2" max="2" width="28.7109375" customWidth="1"/>
    <col min="3" max="11" width="7.85546875" style="45" customWidth="1"/>
    <col min="13" max="13" width="8.85546875" bestFit="1" customWidth="1"/>
  </cols>
  <sheetData>
    <row r="14" spans="2:2" ht="15" customHeight="1" x14ac:dyDescent="0.2"/>
    <row r="15" spans="2:2" ht="15" customHeight="1" x14ac:dyDescent="0.2"/>
    <row r="16" spans="2:2" ht="15.75" x14ac:dyDescent="0.25">
      <c r="B16" s="2" t="s">
        <v>30</v>
      </c>
    </row>
    <row r="17" spans="2:11" x14ac:dyDescent="0.2">
      <c r="B17" s="1" t="s">
        <v>21</v>
      </c>
    </row>
    <row r="18" spans="2:11" ht="12.75" customHeight="1" x14ac:dyDescent="0.2"/>
    <row r="19" spans="2:11" ht="13.5" thickBot="1" x14ac:dyDescent="0.25">
      <c r="B19" s="1" t="s">
        <v>23</v>
      </c>
    </row>
    <row r="20" spans="2:11" ht="13.5" thickBot="1" x14ac:dyDescent="0.25">
      <c r="B20" s="8" t="s">
        <v>20</v>
      </c>
      <c r="C20" s="50">
        <v>2016</v>
      </c>
      <c r="D20" s="46">
        <v>2017</v>
      </c>
      <c r="E20" s="46">
        <v>2018</v>
      </c>
      <c r="F20" s="46">
        <v>2019</v>
      </c>
      <c r="G20" s="46">
        <v>2020</v>
      </c>
      <c r="H20" s="46">
        <v>2021</v>
      </c>
      <c r="I20" s="46">
        <v>2022</v>
      </c>
      <c r="J20" s="46">
        <v>2023</v>
      </c>
      <c r="K20" s="47">
        <v>2024</v>
      </c>
    </row>
    <row r="21" spans="2:11" x14ac:dyDescent="0.2">
      <c r="B21" s="8" t="s">
        <v>8</v>
      </c>
      <c r="C21" s="51">
        <v>16875</v>
      </c>
      <c r="D21" s="48">
        <v>17752</v>
      </c>
      <c r="E21" s="48">
        <v>18940</v>
      </c>
      <c r="F21" s="48">
        <v>20066</v>
      </c>
      <c r="G21" s="48">
        <v>21292</v>
      </c>
      <c r="H21" s="48">
        <v>21967</v>
      </c>
      <c r="I21" s="48">
        <v>22010</v>
      </c>
      <c r="J21" s="48">
        <v>22125</v>
      </c>
      <c r="K21" s="49">
        <v>21647</v>
      </c>
    </row>
    <row r="22" spans="2:11" x14ac:dyDescent="0.2">
      <c r="B22" s="3" t="s">
        <v>9</v>
      </c>
      <c r="C22" s="52">
        <v>19675</v>
      </c>
      <c r="D22" s="39">
        <v>20044</v>
      </c>
      <c r="E22" s="39">
        <v>20785</v>
      </c>
      <c r="F22" s="39">
        <v>21340</v>
      </c>
      <c r="G22" s="39">
        <v>23504</v>
      </c>
      <c r="H22" s="39">
        <v>24287</v>
      </c>
      <c r="I22" s="39">
        <v>25059</v>
      </c>
      <c r="J22" s="39">
        <v>25652</v>
      </c>
      <c r="K22" s="40">
        <v>25143</v>
      </c>
    </row>
    <row r="23" spans="2:11" x14ac:dyDescent="0.2">
      <c r="B23" s="3" t="s">
        <v>10</v>
      </c>
      <c r="C23" s="52">
        <v>18888</v>
      </c>
      <c r="D23" s="39">
        <v>19606</v>
      </c>
      <c r="E23" s="39">
        <v>21125</v>
      </c>
      <c r="F23" s="39">
        <v>21752</v>
      </c>
      <c r="G23" s="39">
        <v>22957</v>
      </c>
      <c r="H23" s="39">
        <v>23565</v>
      </c>
      <c r="I23" s="39">
        <v>23545</v>
      </c>
      <c r="J23" s="39">
        <v>23541</v>
      </c>
      <c r="K23" s="40">
        <v>23024</v>
      </c>
    </row>
    <row r="24" spans="2:11" x14ac:dyDescent="0.2">
      <c r="B24" s="3" t="s">
        <v>11</v>
      </c>
      <c r="C24" s="52">
        <v>14715</v>
      </c>
      <c r="D24" s="39">
        <v>16047</v>
      </c>
      <c r="E24" s="39">
        <v>17237</v>
      </c>
      <c r="F24" s="39">
        <v>18094</v>
      </c>
      <c r="G24" s="39">
        <v>19028</v>
      </c>
      <c r="H24" s="39">
        <v>19829</v>
      </c>
      <c r="I24" s="39">
        <v>19916</v>
      </c>
      <c r="J24" s="39">
        <v>19562</v>
      </c>
      <c r="K24" s="40">
        <v>19152</v>
      </c>
    </row>
    <row r="25" spans="2:11" x14ac:dyDescent="0.2">
      <c r="B25" s="3" t="s">
        <v>12</v>
      </c>
      <c r="C25" s="52">
        <v>10800</v>
      </c>
      <c r="D25" s="39">
        <v>11233</v>
      </c>
      <c r="E25" s="39">
        <v>11611</v>
      </c>
      <c r="F25" s="39">
        <v>12204</v>
      </c>
      <c r="G25" s="39">
        <v>13424</v>
      </c>
      <c r="H25" s="39">
        <v>14295</v>
      </c>
      <c r="I25" s="39">
        <v>15002</v>
      </c>
      <c r="J25" s="39">
        <v>15963</v>
      </c>
      <c r="K25" s="40">
        <v>16013</v>
      </c>
    </row>
    <row r="26" spans="2:11" x14ac:dyDescent="0.2">
      <c r="B26" s="3" t="s">
        <v>13</v>
      </c>
      <c r="C26" s="52">
        <v>19406</v>
      </c>
      <c r="D26" s="39">
        <v>20749</v>
      </c>
      <c r="E26" s="39">
        <v>22014</v>
      </c>
      <c r="F26" s="39">
        <v>23145</v>
      </c>
      <c r="G26" s="39">
        <v>25456</v>
      </c>
      <c r="H26" s="39">
        <v>26836</v>
      </c>
      <c r="I26" s="39">
        <v>28330</v>
      </c>
      <c r="J26" s="39">
        <v>28901</v>
      </c>
      <c r="K26" s="40">
        <v>28946</v>
      </c>
    </row>
    <row r="27" spans="2:11" x14ac:dyDescent="0.2">
      <c r="B27" s="3" t="s">
        <v>14</v>
      </c>
      <c r="C27" s="52">
        <v>13137</v>
      </c>
      <c r="D27" s="39">
        <v>13244</v>
      </c>
      <c r="E27" s="39">
        <v>14385</v>
      </c>
      <c r="F27" s="39">
        <v>16062</v>
      </c>
      <c r="G27" s="39">
        <v>18262</v>
      </c>
      <c r="H27" s="39">
        <v>19324</v>
      </c>
      <c r="I27" s="39">
        <v>19729</v>
      </c>
      <c r="J27" s="39">
        <v>19967</v>
      </c>
      <c r="K27" s="40">
        <v>19304</v>
      </c>
    </row>
    <row r="28" spans="2:11" x14ac:dyDescent="0.2">
      <c r="B28" s="3" t="s">
        <v>15</v>
      </c>
      <c r="C28" s="52">
        <v>12304</v>
      </c>
      <c r="D28" s="39">
        <v>13272</v>
      </c>
      <c r="E28" s="39">
        <v>14014</v>
      </c>
      <c r="F28" s="39">
        <v>14570</v>
      </c>
      <c r="G28" s="39">
        <v>15004</v>
      </c>
      <c r="H28" s="39">
        <v>15308</v>
      </c>
      <c r="I28" s="39">
        <v>15423</v>
      </c>
      <c r="J28" s="39">
        <v>15559</v>
      </c>
      <c r="K28" s="40">
        <v>15408</v>
      </c>
    </row>
    <row r="29" spans="2:11" x14ac:dyDescent="0.2">
      <c r="B29" s="3" t="s">
        <v>29</v>
      </c>
      <c r="C29" s="52">
        <v>8389</v>
      </c>
      <c r="D29" s="39">
        <v>9180</v>
      </c>
      <c r="E29" s="39">
        <v>10226</v>
      </c>
      <c r="F29" s="39">
        <v>11570</v>
      </c>
      <c r="G29" s="39">
        <v>12883</v>
      </c>
      <c r="H29" s="39">
        <v>13381</v>
      </c>
      <c r="I29" s="39">
        <v>13223</v>
      </c>
      <c r="J29" s="39">
        <v>12987</v>
      </c>
      <c r="K29" s="40">
        <v>12438</v>
      </c>
    </row>
    <row r="30" spans="2:11" x14ac:dyDescent="0.2">
      <c r="B30" s="3" t="s">
        <v>16</v>
      </c>
      <c r="C30" s="52">
        <v>11894</v>
      </c>
      <c r="D30" s="39">
        <v>12406</v>
      </c>
      <c r="E30" s="39">
        <v>13114</v>
      </c>
      <c r="F30" s="39">
        <v>13254</v>
      </c>
      <c r="G30" s="39">
        <v>13463</v>
      </c>
      <c r="H30" s="39">
        <v>13649</v>
      </c>
      <c r="I30" s="39">
        <v>13647</v>
      </c>
      <c r="J30" s="39">
        <v>13535</v>
      </c>
      <c r="K30" s="40">
        <v>13260</v>
      </c>
    </row>
    <row r="31" spans="2:11" x14ac:dyDescent="0.2">
      <c r="B31" s="3" t="s">
        <v>17</v>
      </c>
      <c r="C31" s="52">
        <v>6668</v>
      </c>
      <c r="D31" s="39">
        <v>7180</v>
      </c>
      <c r="E31" s="39">
        <v>7493</v>
      </c>
      <c r="F31" s="39">
        <v>7452</v>
      </c>
      <c r="G31" s="39">
        <v>7545</v>
      </c>
      <c r="H31" s="39">
        <v>7336</v>
      </c>
      <c r="I31" s="39">
        <v>7484</v>
      </c>
      <c r="J31" s="39">
        <v>8102</v>
      </c>
      <c r="K31" s="40">
        <v>8559</v>
      </c>
    </row>
    <row r="32" spans="2:11" x14ac:dyDescent="0.2">
      <c r="B32" s="3" t="s">
        <v>18</v>
      </c>
      <c r="C32" s="52">
        <v>5717</v>
      </c>
      <c r="D32" s="39">
        <v>5885</v>
      </c>
      <c r="E32" s="39">
        <v>6416</v>
      </c>
      <c r="F32" s="39">
        <v>7008</v>
      </c>
      <c r="G32" s="39">
        <v>7534</v>
      </c>
      <c r="H32" s="39">
        <v>7929</v>
      </c>
      <c r="I32" s="39">
        <v>7593</v>
      </c>
      <c r="J32" s="39">
        <v>7350</v>
      </c>
      <c r="K32" s="40">
        <v>7082</v>
      </c>
    </row>
    <row r="33" spans="2:11" ht="13.5" thickBot="1" x14ac:dyDescent="0.25">
      <c r="B33" s="6" t="s">
        <v>19</v>
      </c>
      <c r="C33" s="53">
        <v>5265</v>
      </c>
      <c r="D33" s="41">
        <v>5648</v>
      </c>
      <c r="E33" s="41">
        <v>5875</v>
      </c>
      <c r="F33" s="41">
        <v>5902</v>
      </c>
      <c r="G33" s="41">
        <v>6002</v>
      </c>
      <c r="H33" s="41">
        <v>5861</v>
      </c>
      <c r="I33" s="41">
        <v>5805</v>
      </c>
      <c r="J33" s="41">
        <v>5738</v>
      </c>
      <c r="K33" s="42">
        <v>5513</v>
      </c>
    </row>
    <row r="34" spans="2:11" ht="14.25" thickTop="1" thickBot="1" x14ac:dyDescent="0.25">
      <c r="B34" s="9" t="s">
        <v>7</v>
      </c>
      <c r="C34" s="54">
        <v>163733</v>
      </c>
      <c r="D34" s="43">
        <v>172246</v>
      </c>
      <c r="E34" s="43">
        <v>183235</v>
      </c>
      <c r="F34" s="43">
        <v>192419</v>
      </c>
      <c r="G34" s="43">
        <v>206354</v>
      </c>
      <c r="H34" s="43">
        <v>213567</v>
      </c>
      <c r="I34" s="43">
        <v>216766</v>
      </c>
      <c r="J34" s="43">
        <v>218982</v>
      </c>
      <c r="K34" s="44">
        <v>215489</v>
      </c>
    </row>
    <row r="36" spans="2:11" ht="12" customHeight="1" x14ac:dyDescent="0.2"/>
    <row r="37" spans="2:11" ht="13.5" thickBot="1" x14ac:dyDescent="0.25">
      <c r="B37" s="1" t="s">
        <v>24</v>
      </c>
    </row>
    <row r="38" spans="2:11" ht="13.5" thickBot="1" x14ac:dyDescent="0.25">
      <c r="B38" s="5"/>
      <c r="C38" s="21">
        <v>2016</v>
      </c>
      <c r="D38" s="19">
        <v>2017</v>
      </c>
      <c r="E38" s="19">
        <v>2018</v>
      </c>
      <c r="F38" s="19">
        <v>2019</v>
      </c>
      <c r="G38" s="19">
        <v>2020</v>
      </c>
      <c r="H38" s="19">
        <v>2021</v>
      </c>
      <c r="I38" s="19">
        <v>2022</v>
      </c>
      <c r="J38" s="19">
        <v>2023</v>
      </c>
      <c r="K38" s="20">
        <v>2024</v>
      </c>
    </row>
    <row r="39" spans="2:11" x14ac:dyDescent="0.2">
      <c r="B39" s="3" t="s">
        <v>8</v>
      </c>
      <c r="C39" s="39"/>
      <c r="D39" s="39">
        <v>0</v>
      </c>
      <c r="E39" s="39">
        <v>0</v>
      </c>
      <c r="F39" s="39">
        <v>0</v>
      </c>
      <c r="G39" s="39">
        <v>0</v>
      </c>
      <c r="H39" s="39">
        <v>0</v>
      </c>
      <c r="I39" s="39">
        <v>0</v>
      </c>
      <c r="J39" s="39">
        <v>0</v>
      </c>
      <c r="K39" s="40">
        <v>0</v>
      </c>
    </row>
    <row r="40" spans="2:11" x14ac:dyDescent="0.2">
      <c r="B40" s="3" t="s">
        <v>9</v>
      </c>
      <c r="C40" s="39"/>
      <c r="D40" s="39">
        <v>0</v>
      </c>
      <c r="E40" s="39">
        <v>0</v>
      </c>
      <c r="F40" s="39">
        <v>0</v>
      </c>
      <c r="G40" s="39">
        <v>0</v>
      </c>
      <c r="H40" s="39">
        <v>0</v>
      </c>
      <c r="I40" s="39">
        <v>0</v>
      </c>
      <c r="J40" s="39">
        <v>0</v>
      </c>
      <c r="K40" s="40">
        <v>0</v>
      </c>
    </row>
    <row r="41" spans="2:11" x14ac:dyDescent="0.2">
      <c r="B41" s="3" t="s">
        <v>10</v>
      </c>
      <c r="C41" s="39"/>
      <c r="D41" s="39">
        <v>0</v>
      </c>
      <c r="E41" s="39">
        <v>0</v>
      </c>
      <c r="F41" s="39">
        <v>0</v>
      </c>
      <c r="G41" s="39">
        <v>0</v>
      </c>
      <c r="H41" s="39">
        <v>0</v>
      </c>
      <c r="I41" s="39">
        <v>0</v>
      </c>
      <c r="J41" s="39">
        <v>0</v>
      </c>
      <c r="K41" s="40">
        <v>0</v>
      </c>
    </row>
    <row r="42" spans="2:11" x14ac:dyDescent="0.2">
      <c r="B42" s="3" t="s">
        <v>11</v>
      </c>
      <c r="C42" s="39"/>
      <c r="D42" s="39">
        <v>0</v>
      </c>
      <c r="E42" s="39">
        <v>0</v>
      </c>
      <c r="F42" s="39">
        <v>0</v>
      </c>
      <c r="G42" s="39">
        <v>0</v>
      </c>
      <c r="H42" s="39">
        <v>0</v>
      </c>
      <c r="I42" s="39">
        <v>0</v>
      </c>
      <c r="J42" s="39">
        <v>0</v>
      </c>
      <c r="K42" s="40">
        <v>0</v>
      </c>
    </row>
    <row r="43" spans="2:11" x14ac:dyDescent="0.2">
      <c r="B43" s="3" t="s">
        <v>12</v>
      </c>
      <c r="C43" s="39"/>
      <c r="D43" s="39">
        <v>0</v>
      </c>
      <c r="E43" s="39">
        <v>0</v>
      </c>
      <c r="F43" s="39">
        <v>0</v>
      </c>
      <c r="G43" s="39">
        <v>0</v>
      </c>
      <c r="H43" s="39">
        <v>0</v>
      </c>
      <c r="I43" s="39">
        <v>0</v>
      </c>
      <c r="J43" s="39">
        <v>0</v>
      </c>
      <c r="K43" s="40">
        <v>0</v>
      </c>
    </row>
    <row r="44" spans="2:11" x14ac:dyDescent="0.2">
      <c r="B44" s="3" t="s">
        <v>13</v>
      </c>
      <c r="C44" s="39">
        <v>50</v>
      </c>
      <c r="D44" s="39"/>
      <c r="E44" s="39">
        <v>0</v>
      </c>
      <c r="F44" s="39">
        <v>0</v>
      </c>
      <c r="G44" s="39">
        <v>0</v>
      </c>
      <c r="H44" s="39">
        <v>0</v>
      </c>
      <c r="I44" s="39">
        <v>0</v>
      </c>
      <c r="J44" s="39">
        <v>0</v>
      </c>
      <c r="K44" s="40">
        <v>0</v>
      </c>
    </row>
    <row r="45" spans="2:11" x14ac:dyDescent="0.2">
      <c r="B45" s="3" t="s">
        <v>14</v>
      </c>
      <c r="C45" s="39"/>
      <c r="D45" s="39">
        <v>0</v>
      </c>
      <c r="E45" s="39">
        <v>0</v>
      </c>
      <c r="F45" s="39">
        <v>0</v>
      </c>
      <c r="G45" s="39">
        <v>0</v>
      </c>
      <c r="H45" s="39">
        <v>0</v>
      </c>
      <c r="I45" s="39">
        <v>0</v>
      </c>
      <c r="J45" s="39">
        <v>0</v>
      </c>
      <c r="K45" s="40">
        <v>0</v>
      </c>
    </row>
    <row r="46" spans="2:11" x14ac:dyDescent="0.2">
      <c r="B46" s="3" t="s">
        <v>15</v>
      </c>
      <c r="C46" s="39"/>
      <c r="D46" s="39">
        <v>0</v>
      </c>
      <c r="E46" s="39">
        <v>0</v>
      </c>
      <c r="F46" s="39">
        <v>0</v>
      </c>
      <c r="G46" s="39">
        <v>0</v>
      </c>
      <c r="H46" s="39">
        <v>0</v>
      </c>
      <c r="I46" s="39">
        <v>0</v>
      </c>
      <c r="J46" s="39">
        <v>0</v>
      </c>
      <c r="K46" s="40">
        <v>0</v>
      </c>
    </row>
    <row r="47" spans="2:11" x14ac:dyDescent="0.2">
      <c r="B47" s="3" t="s">
        <v>29</v>
      </c>
      <c r="C47" s="39"/>
      <c r="D47" s="39">
        <v>0</v>
      </c>
      <c r="E47" s="39">
        <v>0</v>
      </c>
      <c r="F47" s="39">
        <v>0</v>
      </c>
      <c r="G47" s="39">
        <v>0</v>
      </c>
      <c r="H47" s="39">
        <v>0</v>
      </c>
      <c r="I47" s="39">
        <v>0</v>
      </c>
      <c r="J47" s="39">
        <v>0</v>
      </c>
      <c r="K47" s="40">
        <v>0</v>
      </c>
    </row>
    <row r="48" spans="2:11" x14ac:dyDescent="0.2">
      <c r="B48" s="3" t="s">
        <v>16</v>
      </c>
      <c r="C48" s="39"/>
      <c r="D48" s="39">
        <v>0</v>
      </c>
      <c r="E48" s="39">
        <v>0</v>
      </c>
      <c r="F48" s="39">
        <v>0</v>
      </c>
      <c r="G48" s="39">
        <v>0</v>
      </c>
      <c r="H48" s="39">
        <v>0</v>
      </c>
      <c r="I48" s="39">
        <v>0</v>
      </c>
      <c r="J48" s="39">
        <v>0</v>
      </c>
      <c r="K48" s="40">
        <v>0</v>
      </c>
    </row>
    <row r="49" spans="2:11" x14ac:dyDescent="0.2">
      <c r="B49" s="3" t="s">
        <v>17</v>
      </c>
      <c r="C49" s="39"/>
      <c r="D49" s="39">
        <v>0</v>
      </c>
      <c r="E49" s="39">
        <v>0</v>
      </c>
      <c r="F49" s="39">
        <v>0</v>
      </c>
      <c r="G49" s="39">
        <v>0</v>
      </c>
      <c r="H49" s="39">
        <v>0</v>
      </c>
      <c r="I49" s="39">
        <v>0</v>
      </c>
      <c r="J49" s="39">
        <v>0</v>
      </c>
      <c r="K49" s="40">
        <v>0</v>
      </c>
    </row>
    <row r="50" spans="2:11" x14ac:dyDescent="0.2">
      <c r="B50" s="3" t="s">
        <v>18</v>
      </c>
      <c r="C50" s="39"/>
      <c r="D50" s="39">
        <v>0</v>
      </c>
      <c r="E50" s="39">
        <v>0</v>
      </c>
      <c r="F50" s="39">
        <v>0</v>
      </c>
      <c r="G50" s="39">
        <v>0</v>
      </c>
      <c r="H50" s="39">
        <v>0</v>
      </c>
      <c r="I50" s="39">
        <v>0</v>
      </c>
      <c r="J50" s="39">
        <v>0</v>
      </c>
      <c r="K50" s="40">
        <v>0</v>
      </c>
    </row>
    <row r="51" spans="2:11" ht="13.5" thickBot="1" x14ac:dyDescent="0.25">
      <c r="B51" s="6" t="s">
        <v>19</v>
      </c>
      <c r="C51" s="41"/>
      <c r="D51" s="41">
        <v>0</v>
      </c>
      <c r="E51" s="41">
        <v>0</v>
      </c>
      <c r="F51" s="41">
        <v>0</v>
      </c>
      <c r="G51" s="41">
        <v>0</v>
      </c>
      <c r="H51" s="41">
        <v>0</v>
      </c>
      <c r="I51" s="41">
        <v>0</v>
      </c>
      <c r="J51" s="41">
        <v>0</v>
      </c>
      <c r="K51" s="42">
        <v>0</v>
      </c>
    </row>
    <row r="52" spans="2:11" ht="14.25" thickTop="1" thickBot="1" x14ac:dyDescent="0.25">
      <c r="B52" s="9" t="s">
        <v>7</v>
      </c>
      <c r="C52" s="43">
        <v>50</v>
      </c>
      <c r="D52" s="43"/>
      <c r="E52" s="43">
        <v>0</v>
      </c>
      <c r="F52" s="43">
        <v>0</v>
      </c>
      <c r="G52" s="43">
        <v>0</v>
      </c>
      <c r="H52" s="43">
        <v>0</v>
      </c>
      <c r="I52" s="43">
        <v>0</v>
      </c>
      <c r="J52" s="43">
        <v>0</v>
      </c>
      <c r="K52" s="44">
        <v>0</v>
      </c>
    </row>
    <row r="53" spans="2:11" x14ac:dyDescent="0.2">
      <c r="B53" s="39"/>
      <c r="C53" s="39"/>
      <c r="D53" s="39"/>
      <c r="E53" s="39"/>
      <c r="F53" s="39"/>
      <c r="G53" s="39"/>
    </row>
    <row r="55" spans="2:11" ht="13.5" thickBot="1" x14ac:dyDescent="0.25">
      <c r="B55" s="1" t="s">
        <v>25</v>
      </c>
    </row>
    <row r="56" spans="2:11" ht="13.5" thickBot="1" x14ac:dyDescent="0.25">
      <c r="B56" s="5"/>
      <c r="C56" s="21">
        <v>2016</v>
      </c>
      <c r="D56" s="19">
        <v>2017</v>
      </c>
      <c r="E56" s="19">
        <v>2018</v>
      </c>
      <c r="F56" s="19">
        <v>2019</v>
      </c>
      <c r="G56" s="19">
        <v>2020</v>
      </c>
      <c r="H56" s="19">
        <v>2021</v>
      </c>
      <c r="I56" s="19">
        <v>2022</v>
      </c>
      <c r="J56" s="19">
        <v>2023</v>
      </c>
      <c r="K56" s="20">
        <v>2024</v>
      </c>
    </row>
    <row r="57" spans="2:11" x14ac:dyDescent="0.2">
      <c r="B57" s="3" t="s">
        <v>8</v>
      </c>
      <c r="C57" s="52">
        <v>9621</v>
      </c>
      <c r="D57" s="39">
        <v>9970</v>
      </c>
      <c r="E57" s="39">
        <v>10114</v>
      </c>
      <c r="F57" s="39">
        <v>10338</v>
      </c>
      <c r="G57" s="39">
        <v>11152</v>
      </c>
      <c r="H57" s="39">
        <v>11737</v>
      </c>
      <c r="I57" s="39">
        <v>11228</v>
      </c>
      <c r="J57" s="39">
        <v>10886</v>
      </c>
      <c r="K57" s="40">
        <v>11678</v>
      </c>
    </row>
    <row r="58" spans="2:11" x14ac:dyDescent="0.2">
      <c r="B58" s="3" t="s">
        <v>9</v>
      </c>
      <c r="C58" s="52">
        <v>10848</v>
      </c>
      <c r="D58" s="39">
        <v>10900</v>
      </c>
      <c r="E58" s="39">
        <v>11021</v>
      </c>
      <c r="F58" s="39">
        <v>11026</v>
      </c>
      <c r="G58" s="39">
        <v>11793</v>
      </c>
      <c r="H58" s="39">
        <v>12645</v>
      </c>
      <c r="I58" s="39">
        <v>12617</v>
      </c>
      <c r="J58" s="39">
        <v>12637</v>
      </c>
      <c r="K58" s="40">
        <v>12558</v>
      </c>
    </row>
    <row r="59" spans="2:11" x14ac:dyDescent="0.2">
      <c r="B59" s="3" t="s">
        <v>10</v>
      </c>
      <c r="C59" s="52">
        <v>9564</v>
      </c>
      <c r="D59" s="39">
        <v>9690</v>
      </c>
      <c r="E59" s="39">
        <v>10000</v>
      </c>
      <c r="F59" s="39">
        <v>10076</v>
      </c>
      <c r="G59" s="39">
        <v>11164</v>
      </c>
      <c r="H59" s="39">
        <v>11553</v>
      </c>
      <c r="I59" s="39">
        <v>11062</v>
      </c>
      <c r="J59" s="39">
        <v>10500</v>
      </c>
      <c r="K59" s="40">
        <v>10273</v>
      </c>
    </row>
    <row r="60" spans="2:11" x14ac:dyDescent="0.2">
      <c r="B60" s="3" t="s">
        <v>11</v>
      </c>
      <c r="C60" s="52">
        <v>9736</v>
      </c>
      <c r="D60" s="39">
        <v>9863</v>
      </c>
      <c r="E60" s="39">
        <v>9728</v>
      </c>
      <c r="F60" s="39">
        <v>9917</v>
      </c>
      <c r="G60" s="39">
        <v>11056</v>
      </c>
      <c r="H60" s="39">
        <v>11442</v>
      </c>
      <c r="I60" s="39">
        <v>11037</v>
      </c>
      <c r="J60" s="39">
        <v>11184</v>
      </c>
      <c r="K60" s="40">
        <v>10717</v>
      </c>
    </row>
    <row r="61" spans="2:11" x14ac:dyDescent="0.2">
      <c r="B61" s="3" t="s">
        <v>12</v>
      </c>
      <c r="C61" s="52">
        <v>5180</v>
      </c>
      <c r="D61" s="39">
        <v>5361</v>
      </c>
      <c r="E61" s="39">
        <v>5561</v>
      </c>
      <c r="F61" s="39">
        <v>5780</v>
      </c>
      <c r="G61" s="39">
        <v>6285</v>
      </c>
      <c r="H61" s="39">
        <v>6686</v>
      </c>
      <c r="I61" s="39">
        <v>6122</v>
      </c>
      <c r="J61" s="39">
        <v>5879</v>
      </c>
      <c r="K61" s="40">
        <v>6165</v>
      </c>
    </row>
    <row r="62" spans="2:11" x14ac:dyDescent="0.2">
      <c r="B62" s="3" t="s">
        <v>13</v>
      </c>
      <c r="C62" s="52">
        <v>11567</v>
      </c>
      <c r="D62" s="39">
        <v>11881</v>
      </c>
      <c r="E62" s="39">
        <v>12259</v>
      </c>
      <c r="F62" s="39">
        <v>12280</v>
      </c>
      <c r="G62" s="39">
        <v>13594</v>
      </c>
      <c r="H62" s="39">
        <v>14377</v>
      </c>
      <c r="I62" s="39">
        <v>13788</v>
      </c>
      <c r="J62" s="39">
        <v>14082</v>
      </c>
      <c r="K62" s="40">
        <v>15069</v>
      </c>
    </row>
    <row r="63" spans="2:11" x14ac:dyDescent="0.2">
      <c r="B63" s="3" t="s">
        <v>14</v>
      </c>
      <c r="C63" s="52">
        <v>9175</v>
      </c>
      <c r="D63" s="39">
        <v>9529</v>
      </c>
      <c r="E63" s="39">
        <v>9953</v>
      </c>
      <c r="F63" s="39">
        <v>10507</v>
      </c>
      <c r="G63" s="39">
        <v>11383</v>
      </c>
      <c r="H63" s="39">
        <v>12190</v>
      </c>
      <c r="I63" s="39">
        <v>12001</v>
      </c>
      <c r="J63" s="39">
        <v>11959</v>
      </c>
      <c r="K63" s="40">
        <v>12244</v>
      </c>
    </row>
    <row r="64" spans="2:11" x14ac:dyDescent="0.2">
      <c r="B64" s="3" t="s">
        <v>15</v>
      </c>
      <c r="C64" s="52">
        <v>7035</v>
      </c>
      <c r="D64" s="39">
        <v>7167</v>
      </c>
      <c r="E64" s="39">
        <v>7640</v>
      </c>
      <c r="F64" s="39">
        <v>7914</v>
      </c>
      <c r="G64" s="39">
        <v>8542</v>
      </c>
      <c r="H64" s="39">
        <v>8829</v>
      </c>
      <c r="I64" s="39">
        <v>8648</v>
      </c>
      <c r="J64" s="39">
        <v>8337</v>
      </c>
      <c r="K64" s="40">
        <v>8105</v>
      </c>
    </row>
    <row r="65" spans="2:11" x14ac:dyDescent="0.2">
      <c r="B65" s="3" t="s">
        <v>29</v>
      </c>
      <c r="C65" s="52">
        <v>4654</v>
      </c>
      <c r="D65" s="39">
        <v>5064</v>
      </c>
      <c r="E65" s="39">
        <v>5507</v>
      </c>
      <c r="F65" s="39">
        <v>5778</v>
      </c>
      <c r="G65" s="39">
        <v>6424</v>
      </c>
      <c r="H65" s="39">
        <v>6868</v>
      </c>
      <c r="I65" s="39">
        <v>6703</v>
      </c>
      <c r="J65" s="39">
        <v>6534</v>
      </c>
      <c r="K65" s="40">
        <v>6740</v>
      </c>
    </row>
    <row r="66" spans="2:11" x14ac:dyDescent="0.2">
      <c r="B66" s="3" t="s">
        <v>16</v>
      </c>
      <c r="C66" s="52">
        <v>10322</v>
      </c>
      <c r="D66" s="39">
        <v>10904</v>
      </c>
      <c r="E66" s="39">
        <v>11391</v>
      </c>
      <c r="F66" s="39">
        <v>11705</v>
      </c>
      <c r="G66" s="39">
        <v>12564</v>
      </c>
      <c r="H66" s="39">
        <v>13023</v>
      </c>
      <c r="I66" s="39">
        <v>12944</v>
      </c>
      <c r="J66" s="39">
        <v>12461</v>
      </c>
      <c r="K66" s="40">
        <v>12485</v>
      </c>
    </row>
    <row r="67" spans="2:11" x14ac:dyDescent="0.2">
      <c r="B67" s="3" t="s">
        <v>17</v>
      </c>
      <c r="C67" s="52">
        <v>4091</v>
      </c>
      <c r="D67" s="39">
        <v>4191</v>
      </c>
      <c r="E67" s="39">
        <v>4476</v>
      </c>
      <c r="F67" s="39">
        <v>4780</v>
      </c>
      <c r="G67" s="39">
        <v>5325</v>
      </c>
      <c r="H67" s="39">
        <v>5452</v>
      </c>
      <c r="I67" s="39">
        <v>5331</v>
      </c>
      <c r="J67" s="39">
        <v>4937</v>
      </c>
      <c r="K67" s="40">
        <v>4846</v>
      </c>
    </row>
    <row r="68" spans="2:11" x14ac:dyDescent="0.2">
      <c r="B68" s="3" t="s">
        <v>18</v>
      </c>
      <c r="C68" s="52">
        <v>3674</v>
      </c>
      <c r="D68" s="39">
        <v>4034</v>
      </c>
      <c r="E68" s="39">
        <v>4249</v>
      </c>
      <c r="F68" s="39">
        <v>4394</v>
      </c>
      <c r="G68" s="39">
        <v>4686</v>
      </c>
      <c r="H68" s="39">
        <v>4680</v>
      </c>
      <c r="I68" s="39">
        <v>4595</v>
      </c>
      <c r="J68" s="39">
        <v>4460</v>
      </c>
      <c r="K68" s="40">
        <v>4505</v>
      </c>
    </row>
    <row r="69" spans="2:11" ht="13.5" thickBot="1" x14ac:dyDescent="0.25">
      <c r="B69" s="6" t="s">
        <v>19</v>
      </c>
      <c r="C69" s="53">
        <v>5431</v>
      </c>
      <c r="D69" s="41">
        <v>5798</v>
      </c>
      <c r="E69" s="41">
        <v>6071</v>
      </c>
      <c r="F69" s="41">
        <v>6377</v>
      </c>
      <c r="G69" s="41">
        <v>6895</v>
      </c>
      <c r="H69" s="41">
        <v>7196</v>
      </c>
      <c r="I69" s="41">
        <v>7188</v>
      </c>
      <c r="J69" s="41">
        <v>7227</v>
      </c>
      <c r="K69" s="42">
        <v>7033</v>
      </c>
    </row>
    <row r="70" spans="2:11" ht="14.25" thickTop="1" thickBot="1" x14ac:dyDescent="0.25">
      <c r="B70" s="4" t="s">
        <v>7</v>
      </c>
      <c r="C70" s="54">
        <v>100898</v>
      </c>
      <c r="D70" s="43">
        <v>104352</v>
      </c>
      <c r="E70" s="43">
        <v>107970</v>
      </c>
      <c r="F70" s="43">
        <v>110872</v>
      </c>
      <c r="G70" s="43">
        <v>120863</v>
      </c>
      <c r="H70" s="43">
        <v>126678</v>
      </c>
      <c r="I70" s="43">
        <v>123264</v>
      </c>
      <c r="J70" s="43">
        <v>121083</v>
      </c>
      <c r="K70" s="44">
        <v>122418</v>
      </c>
    </row>
    <row r="73" spans="2:11" ht="13.5" thickBot="1" x14ac:dyDescent="0.25">
      <c r="B73" s="1" t="s">
        <v>7</v>
      </c>
    </row>
    <row r="74" spans="2:11" ht="13.5" thickBot="1" x14ac:dyDescent="0.25">
      <c r="B74" s="5"/>
      <c r="C74" s="21">
        <v>2016</v>
      </c>
      <c r="D74" s="19">
        <v>2017</v>
      </c>
      <c r="E74" s="19">
        <v>2018</v>
      </c>
      <c r="F74" s="19">
        <v>2019</v>
      </c>
      <c r="G74" s="19">
        <v>2020</v>
      </c>
      <c r="H74" s="19">
        <v>2021</v>
      </c>
      <c r="I74" s="19">
        <v>2022</v>
      </c>
      <c r="J74" s="19">
        <v>2023</v>
      </c>
      <c r="K74" s="20">
        <v>2024</v>
      </c>
    </row>
    <row r="75" spans="2:11" x14ac:dyDescent="0.2">
      <c r="B75" s="3" t="s">
        <v>8</v>
      </c>
      <c r="C75" s="39">
        <v>26496</v>
      </c>
      <c r="D75" s="39">
        <v>27722</v>
      </c>
      <c r="E75" s="39">
        <v>29054</v>
      </c>
      <c r="F75" s="39">
        <v>30404</v>
      </c>
      <c r="G75" s="39">
        <v>32444</v>
      </c>
      <c r="H75" s="39">
        <v>33704</v>
      </c>
      <c r="I75" s="39">
        <v>33238</v>
      </c>
      <c r="J75" s="39">
        <v>33011</v>
      </c>
      <c r="K75" s="40">
        <v>33325</v>
      </c>
    </row>
    <row r="76" spans="2:11" x14ac:dyDescent="0.2">
      <c r="B76" s="3" t="s">
        <v>9</v>
      </c>
      <c r="C76" s="39">
        <v>30523</v>
      </c>
      <c r="D76" s="39">
        <v>30944</v>
      </c>
      <c r="E76" s="39">
        <v>31806</v>
      </c>
      <c r="F76" s="39">
        <v>32366</v>
      </c>
      <c r="G76" s="39">
        <v>35297</v>
      </c>
      <c r="H76" s="39">
        <v>36932</v>
      </c>
      <c r="I76" s="39">
        <v>37676</v>
      </c>
      <c r="J76" s="39">
        <v>38289</v>
      </c>
      <c r="K76" s="40">
        <v>37701</v>
      </c>
    </row>
    <row r="77" spans="2:11" x14ac:dyDescent="0.2">
      <c r="B77" s="3" t="s">
        <v>10</v>
      </c>
      <c r="C77" s="39">
        <v>28452</v>
      </c>
      <c r="D77" s="39">
        <v>29296</v>
      </c>
      <c r="E77" s="39">
        <v>31125</v>
      </c>
      <c r="F77" s="39">
        <v>31828</v>
      </c>
      <c r="G77" s="39">
        <v>34121</v>
      </c>
      <c r="H77" s="39">
        <v>35118</v>
      </c>
      <c r="I77" s="39">
        <v>34607</v>
      </c>
      <c r="J77" s="39">
        <v>34041</v>
      </c>
      <c r="K77" s="40">
        <v>33297</v>
      </c>
    </row>
    <row r="78" spans="2:11" x14ac:dyDescent="0.2">
      <c r="B78" s="3" t="s">
        <v>11</v>
      </c>
      <c r="C78" s="39">
        <v>24451</v>
      </c>
      <c r="D78" s="39">
        <v>25910</v>
      </c>
      <c r="E78" s="39">
        <v>26965</v>
      </c>
      <c r="F78" s="39">
        <v>28011</v>
      </c>
      <c r="G78" s="39">
        <v>30084</v>
      </c>
      <c r="H78" s="39">
        <v>31271</v>
      </c>
      <c r="I78" s="39">
        <v>30953</v>
      </c>
      <c r="J78" s="39">
        <v>30746</v>
      </c>
      <c r="K78" s="40">
        <v>29869</v>
      </c>
    </row>
    <row r="79" spans="2:11" x14ac:dyDescent="0.2">
      <c r="B79" s="3" t="s">
        <v>12</v>
      </c>
      <c r="C79" s="39">
        <v>15980</v>
      </c>
      <c r="D79" s="39">
        <v>16594</v>
      </c>
      <c r="E79" s="39">
        <v>17172</v>
      </c>
      <c r="F79" s="39">
        <v>17984</v>
      </c>
      <c r="G79" s="39">
        <v>19709</v>
      </c>
      <c r="H79" s="39">
        <v>20981</v>
      </c>
      <c r="I79" s="39">
        <v>21124</v>
      </c>
      <c r="J79" s="39">
        <v>21842</v>
      </c>
      <c r="K79" s="40">
        <v>22178</v>
      </c>
    </row>
    <row r="80" spans="2:11" x14ac:dyDescent="0.2">
      <c r="B80" s="3" t="s">
        <v>13</v>
      </c>
      <c r="C80" s="39">
        <v>31023</v>
      </c>
      <c r="D80" s="39">
        <v>32630</v>
      </c>
      <c r="E80" s="39">
        <v>34273</v>
      </c>
      <c r="F80" s="39">
        <v>35425</v>
      </c>
      <c r="G80" s="39">
        <v>39050</v>
      </c>
      <c r="H80" s="39">
        <v>41213</v>
      </c>
      <c r="I80" s="39">
        <v>42118</v>
      </c>
      <c r="J80" s="39">
        <v>42983</v>
      </c>
      <c r="K80" s="40">
        <v>44015</v>
      </c>
    </row>
    <row r="81" spans="2:11" x14ac:dyDescent="0.2">
      <c r="B81" s="3" t="s">
        <v>14</v>
      </c>
      <c r="C81" s="39">
        <v>22312</v>
      </c>
      <c r="D81" s="39">
        <v>22773</v>
      </c>
      <c r="E81" s="39">
        <v>24338</v>
      </c>
      <c r="F81" s="39">
        <v>26569</v>
      </c>
      <c r="G81" s="39">
        <v>29645</v>
      </c>
      <c r="H81" s="39">
        <v>31514</v>
      </c>
      <c r="I81" s="39">
        <v>31730</v>
      </c>
      <c r="J81" s="39">
        <v>31926</v>
      </c>
      <c r="K81" s="40">
        <v>31548</v>
      </c>
    </row>
    <row r="82" spans="2:11" x14ac:dyDescent="0.2">
      <c r="B82" s="3" t="s">
        <v>15</v>
      </c>
      <c r="C82" s="39">
        <v>19339</v>
      </c>
      <c r="D82" s="39">
        <v>20439</v>
      </c>
      <c r="E82" s="39">
        <v>21654</v>
      </c>
      <c r="F82" s="39">
        <v>22484</v>
      </c>
      <c r="G82" s="39">
        <v>23546</v>
      </c>
      <c r="H82" s="39">
        <v>24137</v>
      </c>
      <c r="I82" s="39">
        <v>24071</v>
      </c>
      <c r="J82" s="39">
        <v>23896</v>
      </c>
      <c r="K82" s="40">
        <v>23513</v>
      </c>
    </row>
    <row r="83" spans="2:11" x14ac:dyDescent="0.2">
      <c r="B83" s="3" t="s">
        <v>29</v>
      </c>
      <c r="C83" s="39">
        <v>13043</v>
      </c>
      <c r="D83" s="39">
        <v>14244</v>
      </c>
      <c r="E83" s="39">
        <v>15733</v>
      </c>
      <c r="F83" s="39">
        <v>17348</v>
      </c>
      <c r="G83" s="39">
        <v>19307</v>
      </c>
      <c r="H83" s="39">
        <v>20249</v>
      </c>
      <c r="I83" s="39">
        <v>19926</v>
      </c>
      <c r="J83" s="39">
        <v>19521</v>
      </c>
      <c r="K83" s="40">
        <v>19178</v>
      </c>
    </row>
    <row r="84" spans="2:11" x14ac:dyDescent="0.2">
      <c r="B84" s="3" t="s">
        <v>16</v>
      </c>
      <c r="C84" s="39">
        <v>22216</v>
      </c>
      <c r="D84" s="39">
        <v>23310</v>
      </c>
      <c r="E84" s="39">
        <v>24505</v>
      </c>
      <c r="F84" s="39">
        <v>24959</v>
      </c>
      <c r="G84" s="39">
        <v>26027</v>
      </c>
      <c r="H84" s="39">
        <v>26672</v>
      </c>
      <c r="I84" s="39">
        <v>26591</v>
      </c>
      <c r="J84" s="39">
        <v>25996</v>
      </c>
      <c r="K84" s="40">
        <v>25745</v>
      </c>
    </row>
    <row r="85" spans="2:11" x14ac:dyDescent="0.2">
      <c r="B85" s="3" t="s">
        <v>17</v>
      </c>
      <c r="C85" s="39">
        <v>10759</v>
      </c>
      <c r="D85" s="39">
        <v>11371</v>
      </c>
      <c r="E85" s="39">
        <v>11969</v>
      </c>
      <c r="F85" s="39">
        <v>12232</v>
      </c>
      <c r="G85" s="39">
        <v>12870</v>
      </c>
      <c r="H85" s="39">
        <v>12788</v>
      </c>
      <c r="I85" s="39">
        <v>12815</v>
      </c>
      <c r="J85" s="39">
        <v>13039</v>
      </c>
      <c r="K85" s="40">
        <v>13405</v>
      </c>
    </row>
    <row r="86" spans="2:11" x14ac:dyDescent="0.2">
      <c r="B86" s="3" t="s">
        <v>18</v>
      </c>
      <c r="C86" s="39">
        <v>9391</v>
      </c>
      <c r="D86" s="39">
        <v>9919</v>
      </c>
      <c r="E86" s="39">
        <v>10665</v>
      </c>
      <c r="F86" s="39">
        <v>11402</v>
      </c>
      <c r="G86" s="39">
        <v>12220</v>
      </c>
      <c r="H86" s="39">
        <v>12609</v>
      </c>
      <c r="I86" s="39">
        <v>12188</v>
      </c>
      <c r="J86" s="39">
        <v>11810</v>
      </c>
      <c r="K86" s="40">
        <v>11587</v>
      </c>
    </row>
    <row r="87" spans="2:11" ht="13.5" thickBot="1" x14ac:dyDescent="0.25">
      <c r="B87" s="6" t="s">
        <v>19</v>
      </c>
      <c r="C87" s="41">
        <v>10696</v>
      </c>
      <c r="D87" s="41">
        <v>11446</v>
      </c>
      <c r="E87" s="41">
        <v>11946</v>
      </c>
      <c r="F87" s="41">
        <v>12279</v>
      </c>
      <c r="G87" s="41">
        <v>12897</v>
      </c>
      <c r="H87" s="41">
        <v>13057</v>
      </c>
      <c r="I87" s="41">
        <v>12993</v>
      </c>
      <c r="J87" s="41">
        <v>12965</v>
      </c>
      <c r="K87" s="42">
        <v>12546</v>
      </c>
    </row>
    <row r="88" spans="2:11" ht="14.25" thickTop="1" thickBot="1" x14ac:dyDescent="0.25">
      <c r="B88" s="4" t="s">
        <v>7</v>
      </c>
      <c r="C88" s="43">
        <v>264681</v>
      </c>
      <c r="D88" s="43">
        <v>276598</v>
      </c>
      <c r="E88" s="43">
        <v>291205</v>
      </c>
      <c r="F88" s="43">
        <v>303291</v>
      </c>
      <c r="G88" s="43">
        <v>327217</v>
      </c>
      <c r="H88" s="43">
        <v>340245</v>
      </c>
      <c r="I88" s="43">
        <v>340030</v>
      </c>
      <c r="J88" s="43">
        <v>340065</v>
      </c>
      <c r="K88" s="44">
        <v>337907</v>
      </c>
    </row>
  </sheetData>
  <pageMargins left="0.19685039370078741" right="0.19685039370078741" top="0.15748031496062992" bottom="0.31496062992125984" header="0.35433070866141736" footer="0.51181102362204722"/>
  <pageSetup paperSize="9" orientation="portrait" r:id="rId1"/>
  <headerFooter alignWithMargins="0"/>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4:K66"/>
  <sheetViews>
    <sheetView topLeftCell="A47" workbookViewId="0">
      <selection activeCell="M36" sqref="J36:M37"/>
    </sheetView>
  </sheetViews>
  <sheetFormatPr defaultRowHeight="12.75" x14ac:dyDescent="0.2"/>
  <cols>
    <col min="1" max="1" width="1.85546875" customWidth="1"/>
    <col min="2" max="2" width="20.28515625" customWidth="1"/>
    <col min="3" max="11" width="7.85546875" style="45" customWidth="1"/>
    <col min="12" max="12" width="4.85546875" customWidth="1"/>
    <col min="14" max="16" width="9.28515625" bestFit="1" customWidth="1"/>
  </cols>
  <sheetData>
    <row r="14" spans="2:2" ht="15" customHeight="1" x14ac:dyDescent="0.2"/>
    <row r="15" spans="2:2" ht="15" customHeight="1" x14ac:dyDescent="0.2"/>
    <row r="16" spans="2:2" ht="15.75" x14ac:dyDescent="0.25">
      <c r="B16" s="2" t="s">
        <v>31</v>
      </c>
    </row>
    <row r="17" spans="2:11" x14ac:dyDescent="0.2">
      <c r="B17" s="1" t="s">
        <v>21</v>
      </c>
    </row>
    <row r="18" spans="2:11" ht="12.75" customHeight="1" x14ac:dyDescent="0.2"/>
    <row r="19" spans="2:11" ht="13.5" thickBot="1" x14ac:dyDescent="0.25">
      <c r="B19" s="1" t="s">
        <v>23</v>
      </c>
    </row>
    <row r="20" spans="2:11" ht="13.5" thickBot="1" x14ac:dyDescent="0.25">
      <c r="B20" s="8"/>
      <c r="C20" s="46">
        <v>2016</v>
      </c>
      <c r="D20" s="46">
        <v>2017</v>
      </c>
      <c r="E20" s="46">
        <v>2018</v>
      </c>
      <c r="F20" s="46">
        <v>2019</v>
      </c>
      <c r="G20" s="46">
        <v>2020</v>
      </c>
      <c r="H20" s="46">
        <v>2021</v>
      </c>
      <c r="I20" s="46">
        <v>2022</v>
      </c>
      <c r="J20" s="46">
        <v>2023</v>
      </c>
      <c r="K20" s="47">
        <v>2024</v>
      </c>
    </row>
    <row r="21" spans="2:11" x14ac:dyDescent="0.2">
      <c r="B21" s="8" t="s">
        <v>0</v>
      </c>
      <c r="C21" s="48">
        <v>5178</v>
      </c>
      <c r="D21" s="48">
        <v>5551</v>
      </c>
      <c r="E21" s="48">
        <v>5767</v>
      </c>
      <c r="F21" s="48">
        <v>5775</v>
      </c>
      <c r="G21" s="48">
        <v>5878</v>
      </c>
      <c r="H21" s="48">
        <v>5758</v>
      </c>
      <c r="I21" s="48">
        <v>5711</v>
      </c>
      <c r="J21" s="48">
        <v>5658</v>
      </c>
      <c r="K21" s="49">
        <v>5437</v>
      </c>
    </row>
    <row r="22" spans="2:11" x14ac:dyDescent="0.2">
      <c r="B22" s="3" t="s">
        <v>1</v>
      </c>
      <c r="C22" s="39">
        <v>16716</v>
      </c>
      <c r="D22" s="39">
        <v>17920</v>
      </c>
      <c r="E22" s="39">
        <v>18976</v>
      </c>
      <c r="F22" s="39">
        <v>20337</v>
      </c>
      <c r="G22" s="39">
        <v>22039</v>
      </c>
      <c r="H22" s="39">
        <v>22583</v>
      </c>
      <c r="I22" s="39">
        <v>23538</v>
      </c>
      <c r="J22" s="39">
        <v>24201</v>
      </c>
      <c r="K22" s="40">
        <v>24235</v>
      </c>
    </row>
    <row r="23" spans="2:11" x14ac:dyDescent="0.2">
      <c r="B23" s="3" t="s">
        <v>2</v>
      </c>
      <c r="C23" s="39">
        <v>21988</v>
      </c>
      <c r="D23" s="39">
        <v>23250</v>
      </c>
      <c r="E23" s="39">
        <v>24659</v>
      </c>
      <c r="F23" s="39">
        <v>25357</v>
      </c>
      <c r="G23" s="39">
        <v>25997</v>
      </c>
      <c r="H23" s="39">
        <v>26246</v>
      </c>
      <c r="I23" s="39">
        <v>26468</v>
      </c>
      <c r="J23" s="39">
        <v>26901</v>
      </c>
      <c r="K23" s="40">
        <v>27032</v>
      </c>
    </row>
    <row r="24" spans="2:11" x14ac:dyDescent="0.2">
      <c r="B24" s="3" t="s">
        <v>6</v>
      </c>
      <c r="C24" s="39">
        <v>17614</v>
      </c>
      <c r="D24" s="39">
        <v>17876</v>
      </c>
      <c r="E24" s="39">
        <v>18394</v>
      </c>
      <c r="F24" s="39">
        <v>18828</v>
      </c>
      <c r="G24" s="39">
        <v>19913</v>
      </c>
      <c r="H24" s="39">
        <v>20357</v>
      </c>
      <c r="I24" s="39">
        <v>20348</v>
      </c>
      <c r="J24" s="39">
        <v>19984</v>
      </c>
      <c r="K24" s="40">
        <v>19454</v>
      </c>
    </row>
    <row r="25" spans="2:11" x14ac:dyDescent="0.2">
      <c r="B25" s="3" t="s">
        <v>3</v>
      </c>
      <c r="C25" s="39">
        <v>25921</v>
      </c>
      <c r="D25" s="39">
        <v>27699</v>
      </c>
      <c r="E25" s="39">
        <v>29722</v>
      </c>
      <c r="F25" s="39">
        <v>31150</v>
      </c>
      <c r="G25" s="39">
        <v>33604</v>
      </c>
      <c r="H25" s="39">
        <v>35004</v>
      </c>
      <c r="I25" s="39">
        <v>35779</v>
      </c>
      <c r="J25" s="39">
        <v>36186</v>
      </c>
      <c r="K25" s="40">
        <v>35994</v>
      </c>
    </row>
    <row r="26" spans="2:11" x14ac:dyDescent="0.2">
      <c r="B26" s="3" t="s">
        <v>4</v>
      </c>
      <c r="C26" s="39">
        <v>17589</v>
      </c>
      <c r="D26" s="39">
        <v>18336</v>
      </c>
      <c r="E26" s="39">
        <v>19071</v>
      </c>
      <c r="F26" s="39">
        <v>19908</v>
      </c>
      <c r="G26" s="39">
        <v>22028</v>
      </c>
      <c r="H26" s="39">
        <v>23130</v>
      </c>
      <c r="I26" s="39">
        <v>23411</v>
      </c>
      <c r="J26" s="39">
        <v>23372</v>
      </c>
      <c r="K26" s="40">
        <v>22461</v>
      </c>
    </row>
    <row r="27" spans="2:11" x14ac:dyDescent="0.2">
      <c r="B27" s="3" t="s">
        <v>28</v>
      </c>
      <c r="C27" s="39">
        <v>30892</v>
      </c>
      <c r="D27" s="39">
        <v>32348</v>
      </c>
      <c r="E27" s="39">
        <v>35472</v>
      </c>
      <c r="F27" s="39">
        <v>38220</v>
      </c>
      <c r="G27" s="39">
        <v>41859</v>
      </c>
      <c r="H27" s="39">
        <v>43659</v>
      </c>
      <c r="I27" s="39">
        <v>44425</v>
      </c>
      <c r="J27" s="39">
        <v>45302</v>
      </c>
      <c r="K27" s="40">
        <v>44404</v>
      </c>
    </row>
    <row r="28" spans="2:11" x14ac:dyDescent="0.2">
      <c r="B28" s="3" t="s">
        <v>27</v>
      </c>
      <c r="C28" s="39">
        <v>18853</v>
      </c>
      <c r="D28" s="39">
        <v>19226</v>
      </c>
      <c r="E28" s="39">
        <v>20149</v>
      </c>
      <c r="F28" s="39">
        <v>20971</v>
      </c>
      <c r="G28" s="39">
        <v>22254</v>
      </c>
      <c r="H28" s="39">
        <v>23311</v>
      </c>
      <c r="I28" s="39">
        <v>23181</v>
      </c>
      <c r="J28" s="39">
        <v>23615</v>
      </c>
      <c r="K28" s="40">
        <v>23321</v>
      </c>
    </row>
    <row r="29" spans="2:11" x14ac:dyDescent="0.2">
      <c r="B29" s="3" t="s">
        <v>26</v>
      </c>
      <c r="C29" s="39">
        <v>8982</v>
      </c>
      <c r="D29" s="39">
        <v>10040</v>
      </c>
      <c r="E29" s="39">
        <v>10979</v>
      </c>
      <c r="F29" s="39">
        <v>11815</v>
      </c>
      <c r="G29" s="39">
        <v>12702</v>
      </c>
      <c r="H29" s="39">
        <v>13415</v>
      </c>
      <c r="I29" s="39">
        <v>13761</v>
      </c>
      <c r="J29" s="39">
        <v>13623</v>
      </c>
      <c r="K29" s="40">
        <v>12995</v>
      </c>
    </row>
    <row r="30" spans="2:11" ht="13.5" thickBot="1" x14ac:dyDescent="0.25">
      <c r="B30" s="6" t="s">
        <v>5</v>
      </c>
      <c r="C30" s="41"/>
      <c r="D30" s="41"/>
      <c r="E30" s="41">
        <v>46</v>
      </c>
      <c r="F30" s="41">
        <v>58</v>
      </c>
      <c r="G30" s="41">
        <v>80</v>
      </c>
      <c r="H30" s="41">
        <v>104</v>
      </c>
      <c r="I30" s="41">
        <v>144</v>
      </c>
      <c r="J30" s="41">
        <v>140</v>
      </c>
      <c r="K30" s="42">
        <v>156</v>
      </c>
    </row>
    <row r="31" spans="2:11" ht="14.25" thickTop="1" thickBot="1" x14ac:dyDescent="0.25">
      <c r="B31" s="4" t="s">
        <v>7</v>
      </c>
      <c r="C31" s="43">
        <v>163733</v>
      </c>
      <c r="D31" s="43">
        <v>172246</v>
      </c>
      <c r="E31" s="43">
        <v>183235</v>
      </c>
      <c r="F31" s="43">
        <v>192419</v>
      </c>
      <c r="G31" s="43">
        <v>206354</v>
      </c>
      <c r="H31" s="43">
        <v>213567</v>
      </c>
      <c r="I31" s="43">
        <v>216766</v>
      </c>
      <c r="J31" s="43">
        <v>218982</v>
      </c>
      <c r="K31" s="44">
        <v>215489</v>
      </c>
    </row>
    <row r="33" spans="2:11" ht="12" customHeight="1" x14ac:dyDescent="0.2"/>
    <row r="34" spans="2:11" ht="13.5" thickBot="1" x14ac:dyDescent="0.25">
      <c r="B34" s="1" t="s">
        <v>24</v>
      </c>
    </row>
    <row r="35" spans="2:11" ht="13.5" thickBot="1" x14ac:dyDescent="0.25">
      <c r="B35" s="5"/>
      <c r="C35" s="19">
        <f>C20</f>
        <v>2016</v>
      </c>
      <c r="D35" s="19">
        <f t="shared" ref="D35:K35" si="0">D20</f>
        <v>2017</v>
      </c>
      <c r="E35" s="19">
        <f t="shared" si="0"/>
        <v>2018</v>
      </c>
      <c r="F35" s="19">
        <f t="shared" si="0"/>
        <v>2019</v>
      </c>
      <c r="G35" s="19">
        <f t="shared" si="0"/>
        <v>2020</v>
      </c>
      <c r="H35" s="19">
        <f t="shared" si="0"/>
        <v>2021</v>
      </c>
      <c r="I35" s="19">
        <f t="shared" si="0"/>
        <v>2022</v>
      </c>
      <c r="J35" s="19">
        <f t="shared" si="0"/>
        <v>2023</v>
      </c>
      <c r="K35" s="20">
        <f t="shared" si="0"/>
        <v>2024</v>
      </c>
    </row>
    <row r="36" spans="2:11" ht="13.5" thickBot="1" x14ac:dyDescent="0.25">
      <c r="B36" s="55" t="s">
        <v>6</v>
      </c>
      <c r="C36" s="56">
        <v>50</v>
      </c>
      <c r="D36" s="56"/>
      <c r="E36" s="56"/>
      <c r="F36" s="56"/>
      <c r="G36" s="56"/>
      <c r="H36" s="56"/>
      <c r="I36" s="56"/>
      <c r="J36" s="56"/>
      <c r="K36" s="57"/>
    </row>
    <row r="37" spans="2:11" ht="14.25" thickTop="1" thickBot="1" x14ac:dyDescent="0.25">
      <c r="B37" s="4" t="s">
        <v>7</v>
      </c>
      <c r="C37" s="43">
        <v>50</v>
      </c>
      <c r="D37" s="43"/>
      <c r="E37" s="43"/>
      <c r="F37" s="43"/>
      <c r="G37" s="43"/>
      <c r="H37" s="43"/>
      <c r="I37" s="43"/>
      <c r="J37" s="43"/>
      <c r="K37" s="44"/>
    </row>
    <row r="40" spans="2:11" ht="13.5" thickBot="1" x14ac:dyDescent="0.25">
      <c r="B40" s="1" t="s">
        <v>25</v>
      </c>
    </row>
    <row r="41" spans="2:11" ht="13.5" thickBot="1" x14ac:dyDescent="0.25">
      <c r="B41" s="5"/>
      <c r="C41" s="19">
        <f t="shared" ref="C41:K41" si="1">C35</f>
        <v>2016</v>
      </c>
      <c r="D41" s="19">
        <f t="shared" si="1"/>
        <v>2017</v>
      </c>
      <c r="E41" s="19">
        <f t="shared" si="1"/>
        <v>2018</v>
      </c>
      <c r="F41" s="19">
        <f t="shared" si="1"/>
        <v>2019</v>
      </c>
      <c r="G41" s="19">
        <f t="shared" si="1"/>
        <v>2020</v>
      </c>
      <c r="H41" s="19">
        <f t="shared" si="1"/>
        <v>2021</v>
      </c>
      <c r="I41" s="19">
        <f t="shared" si="1"/>
        <v>2022</v>
      </c>
      <c r="J41" s="19">
        <f t="shared" si="1"/>
        <v>2023</v>
      </c>
      <c r="K41" s="20">
        <f t="shared" si="1"/>
        <v>2024</v>
      </c>
    </row>
    <row r="42" spans="2:11" x14ac:dyDescent="0.2">
      <c r="B42" s="3" t="s">
        <v>0</v>
      </c>
      <c r="C42" s="39">
        <v>5389</v>
      </c>
      <c r="D42" s="39">
        <v>5741</v>
      </c>
      <c r="E42" s="39">
        <v>5977</v>
      </c>
      <c r="F42" s="39">
        <v>6265</v>
      </c>
      <c r="G42" s="39">
        <v>6748</v>
      </c>
      <c r="H42" s="39">
        <v>7020</v>
      </c>
      <c r="I42" s="39">
        <v>6990</v>
      </c>
      <c r="J42" s="39">
        <v>7010</v>
      </c>
      <c r="K42" s="40">
        <v>6788</v>
      </c>
    </row>
    <row r="43" spans="2:11" x14ac:dyDescent="0.2">
      <c r="B43" s="3" t="s">
        <v>1</v>
      </c>
      <c r="C43" s="39">
        <v>10424</v>
      </c>
      <c r="D43" s="39">
        <v>11348</v>
      </c>
      <c r="E43" s="39">
        <v>12344</v>
      </c>
      <c r="F43" s="39">
        <v>13147</v>
      </c>
      <c r="G43" s="39">
        <v>14810</v>
      </c>
      <c r="H43" s="39">
        <v>15828</v>
      </c>
      <c r="I43" s="39">
        <v>16109</v>
      </c>
      <c r="J43" s="39">
        <v>15979</v>
      </c>
      <c r="K43" s="40">
        <v>15822</v>
      </c>
    </row>
    <row r="44" spans="2:11" x14ac:dyDescent="0.2">
      <c r="B44" s="3" t="s">
        <v>2</v>
      </c>
      <c r="C44" s="39">
        <v>16843</v>
      </c>
      <c r="D44" s="39">
        <v>17909</v>
      </c>
      <c r="E44" s="39">
        <v>19044</v>
      </c>
      <c r="F44" s="39">
        <v>19794</v>
      </c>
      <c r="G44" s="39">
        <v>21337</v>
      </c>
      <c r="H44" s="39">
        <v>21874</v>
      </c>
      <c r="I44" s="39">
        <v>21574</v>
      </c>
      <c r="J44" s="39">
        <v>20769</v>
      </c>
      <c r="K44" s="40">
        <v>20852</v>
      </c>
    </row>
    <row r="45" spans="2:11" x14ac:dyDescent="0.2">
      <c r="B45" s="3" t="s">
        <v>6</v>
      </c>
      <c r="C45" s="39">
        <v>15534</v>
      </c>
      <c r="D45" s="39">
        <v>15924</v>
      </c>
      <c r="E45" s="39">
        <v>16107</v>
      </c>
      <c r="F45" s="39">
        <v>16287</v>
      </c>
      <c r="G45" s="39">
        <v>16690</v>
      </c>
      <c r="H45" s="39">
        <v>16965</v>
      </c>
      <c r="I45" s="39">
        <v>16944</v>
      </c>
      <c r="J45" s="39">
        <v>17164</v>
      </c>
      <c r="K45" s="40">
        <v>17271</v>
      </c>
    </row>
    <row r="46" spans="2:11" x14ac:dyDescent="0.2">
      <c r="B46" s="3" t="s">
        <v>3</v>
      </c>
      <c r="C46" s="39">
        <v>14709</v>
      </c>
      <c r="D46" s="39">
        <v>15168</v>
      </c>
      <c r="E46" s="39">
        <v>15560</v>
      </c>
      <c r="F46" s="39">
        <v>15677</v>
      </c>
      <c r="G46" s="39">
        <v>17638</v>
      </c>
      <c r="H46" s="39">
        <v>18528</v>
      </c>
      <c r="I46" s="39">
        <v>17036</v>
      </c>
      <c r="J46" s="39">
        <v>17040</v>
      </c>
      <c r="K46" s="40">
        <v>17288</v>
      </c>
    </row>
    <row r="47" spans="2:11" x14ac:dyDescent="0.2">
      <c r="B47" s="3" t="s">
        <v>4</v>
      </c>
      <c r="C47" s="39">
        <v>10137</v>
      </c>
      <c r="D47" s="39">
        <v>10160</v>
      </c>
      <c r="E47" s="39">
        <v>10551</v>
      </c>
      <c r="F47" s="39">
        <v>10908</v>
      </c>
      <c r="G47" s="39">
        <v>11868</v>
      </c>
      <c r="H47" s="39">
        <v>12529</v>
      </c>
      <c r="I47" s="39">
        <v>11951</v>
      </c>
      <c r="J47" s="39">
        <v>11541</v>
      </c>
      <c r="K47" s="40">
        <v>11954</v>
      </c>
    </row>
    <row r="48" spans="2:11" x14ac:dyDescent="0.2">
      <c r="B48" s="3" t="s">
        <v>28</v>
      </c>
      <c r="C48" s="39">
        <v>16060</v>
      </c>
      <c r="D48" s="39">
        <v>16255</v>
      </c>
      <c r="E48" s="39">
        <v>16315</v>
      </c>
      <c r="F48" s="39">
        <v>16588</v>
      </c>
      <c r="G48" s="39">
        <v>18353</v>
      </c>
      <c r="H48" s="39">
        <v>19788</v>
      </c>
      <c r="I48" s="39">
        <v>18911</v>
      </c>
      <c r="J48" s="39">
        <v>18601</v>
      </c>
      <c r="K48" s="40">
        <v>19194</v>
      </c>
    </row>
    <row r="49" spans="2:11" x14ac:dyDescent="0.2">
      <c r="B49" s="3" t="s">
        <v>27</v>
      </c>
      <c r="C49" s="39">
        <v>9839</v>
      </c>
      <c r="D49" s="39">
        <v>10000</v>
      </c>
      <c r="E49" s="39">
        <v>10205</v>
      </c>
      <c r="F49" s="39">
        <v>10186</v>
      </c>
      <c r="G49" s="39">
        <v>11093</v>
      </c>
      <c r="H49" s="39">
        <v>11672</v>
      </c>
      <c r="I49" s="39">
        <v>11305</v>
      </c>
      <c r="J49" s="39">
        <v>10618</v>
      </c>
      <c r="K49" s="40">
        <v>10865</v>
      </c>
    </row>
    <row r="50" spans="2:11" x14ac:dyDescent="0.2">
      <c r="B50" s="3" t="s">
        <v>26</v>
      </c>
      <c r="C50" s="39">
        <v>318</v>
      </c>
      <c r="D50" s="39">
        <v>307</v>
      </c>
      <c r="E50" s="39">
        <v>327</v>
      </c>
      <c r="F50" s="39">
        <v>587</v>
      </c>
      <c r="G50" s="39">
        <v>807</v>
      </c>
      <c r="H50" s="39">
        <v>1010</v>
      </c>
      <c r="I50" s="39">
        <v>1061</v>
      </c>
      <c r="J50" s="39">
        <v>1109</v>
      </c>
      <c r="K50" s="40">
        <v>1162</v>
      </c>
    </row>
    <row r="51" spans="2:11" ht="13.5" thickBot="1" x14ac:dyDescent="0.25">
      <c r="B51" s="6" t="s">
        <v>5</v>
      </c>
      <c r="C51" s="41">
        <v>1645</v>
      </c>
      <c r="D51" s="41">
        <v>1540</v>
      </c>
      <c r="E51" s="41">
        <v>1540</v>
      </c>
      <c r="F51" s="41">
        <v>1433</v>
      </c>
      <c r="G51" s="41">
        <v>1519</v>
      </c>
      <c r="H51" s="41">
        <v>1464</v>
      </c>
      <c r="I51" s="41">
        <v>1383</v>
      </c>
      <c r="J51" s="41">
        <v>1252</v>
      </c>
      <c r="K51" s="42">
        <v>1222</v>
      </c>
    </row>
    <row r="52" spans="2:11" ht="14.25" thickTop="1" thickBot="1" x14ac:dyDescent="0.25">
      <c r="B52" s="4" t="s">
        <v>7</v>
      </c>
      <c r="C52" s="43">
        <v>100898</v>
      </c>
      <c r="D52" s="43">
        <v>104352</v>
      </c>
      <c r="E52" s="43">
        <v>107970</v>
      </c>
      <c r="F52" s="43">
        <v>110872</v>
      </c>
      <c r="G52" s="43">
        <v>120863</v>
      </c>
      <c r="H52" s="43">
        <v>126678</v>
      </c>
      <c r="I52" s="43">
        <v>123264</v>
      </c>
      <c r="J52" s="43">
        <v>121083</v>
      </c>
      <c r="K52" s="44">
        <v>122418</v>
      </c>
    </row>
    <row r="54" spans="2:11" ht="13.5" thickBot="1" x14ac:dyDescent="0.25">
      <c r="B54" s="1" t="s">
        <v>7</v>
      </c>
    </row>
    <row r="55" spans="2:11" ht="13.5" thickBot="1" x14ac:dyDescent="0.25">
      <c r="B55" s="5"/>
      <c r="C55" s="19">
        <v>2016</v>
      </c>
      <c r="D55" s="19">
        <v>2017</v>
      </c>
      <c r="E55" s="19">
        <v>2018</v>
      </c>
      <c r="F55" s="19">
        <v>2019</v>
      </c>
      <c r="G55" s="19">
        <v>2020</v>
      </c>
      <c r="H55" s="19">
        <v>2021</v>
      </c>
      <c r="I55" s="19">
        <v>2022</v>
      </c>
      <c r="J55" s="19">
        <v>2023</v>
      </c>
      <c r="K55" s="20">
        <v>2024</v>
      </c>
    </row>
    <row r="56" spans="2:11" x14ac:dyDescent="0.2">
      <c r="B56" s="3" t="s">
        <v>0</v>
      </c>
      <c r="C56" s="39">
        <v>10567</v>
      </c>
      <c r="D56" s="39">
        <v>11292</v>
      </c>
      <c r="E56" s="39">
        <v>11744</v>
      </c>
      <c r="F56" s="39">
        <v>12040</v>
      </c>
      <c r="G56" s="39">
        <v>12626</v>
      </c>
      <c r="H56" s="39">
        <v>12778</v>
      </c>
      <c r="I56" s="39">
        <v>12701</v>
      </c>
      <c r="J56" s="39">
        <v>12668</v>
      </c>
      <c r="K56" s="40">
        <v>12225</v>
      </c>
    </row>
    <row r="57" spans="2:11" x14ac:dyDescent="0.2">
      <c r="B57" s="3" t="s">
        <v>1</v>
      </c>
      <c r="C57" s="39">
        <v>27140</v>
      </c>
      <c r="D57" s="39">
        <v>29268</v>
      </c>
      <c r="E57" s="39">
        <v>31320</v>
      </c>
      <c r="F57" s="39">
        <v>33484</v>
      </c>
      <c r="G57" s="39">
        <v>36849</v>
      </c>
      <c r="H57" s="39">
        <v>38411</v>
      </c>
      <c r="I57" s="39">
        <v>39647</v>
      </c>
      <c r="J57" s="39">
        <v>40180</v>
      </c>
      <c r="K57" s="40">
        <v>40057</v>
      </c>
    </row>
    <row r="58" spans="2:11" x14ac:dyDescent="0.2">
      <c r="B58" s="3" t="s">
        <v>2</v>
      </c>
      <c r="C58" s="39">
        <v>38831</v>
      </c>
      <c r="D58" s="39">
        <v>41159</v>
      </c>
      <c r="E58" s="39">
        <v>43703</v>
      </c>
      <c r="F58" s="39">
        <v>45151</v>
      </c>
      <c r="G58" s="39">
        <v>47334</v>
      </c>
      <c r="H58" s="39">
        <v>48120</v>
      </c>
      <c r="I58" s="39">
        <v>48042</v>
      </c>
      <c r="J58" s="39">
        <v>47670</v>
      </c>
      <c r="K58" s="40">
        <v>47884</v>
      </c>
    </row>
    <row r="59" spans="2:11" x14ac:dyDescent="0.2">
      <c r="B59" s="3" t="s">
        <v>6</v>
      </c>
      <c r="C59" s="39">
        <v>33198</v>
      </c>
      <c r="D59" s="39">
        <v>33800</v>
      </c>
      <c r="E59" s="39">
        <v>34501</v>
      </c>
      <c r="F59" s="39">
        <v>35115</v>
      </c>
      <c r="G59" s="39">
        <v>36603</v>
      </c>
      <c r="H59" s="39">
        <v>37322</v>
      </c>
      <c r="I59" s="39">
        <v>37292</v>
      </c>
      <c r="J59" s="39">
        <v>37148</v>
      </c>
      <c r="K59" s="40">
        <v>36725</v>
      </c>
    </row>
    <row r="60" spans="2:11" x14ac:dyDescent="0.2">
      <c r="B60" s="3" t="s">
        <v>3</v>
      </c>
      <c r="C60" s="39">
        <v>40630</v>
      </c>
      <c r="D60" s="39">
        <v>42867</v>
      </c>
      <c r="E60" s="39">
        <v>45282</v>
      </c>
      <c r="F60" s="39">
        <v>46827</v>
      </c>
      <c r="G60" s="39">
        <v>51242</v>
      </c>
      <c r="H60" s="39">
        <v>53532</v>
      </c>
      <c r="I60" s="39">
        <v>52815</v>
      </c>
      <c r="J60" s="39">
        <v>53226</v>
      </c>
      <c r="K60" s="40">
        <v>53282</v>
      </c>
    </row>
    <row r="61" spans="2:11" x14ac:dyDescent="0.2">
      <c r="B61" s="3" t="s">
        <v>4</v>
      </c>
      <c r="C61" s="39">
        <v>27726</v>
      </c>
      <c r="D61" s="39">
        <v>28496</v>
      </c>
      <c r="E61" s="39">
        <v>29622</v>
      </c>
      <c r="F61" s="39">
        <v>30816</v>
      </c>
      <c r="G61" s="39">
        <v>33896</v>
      </c>
      <c r="H61" s="39">
        <v>35659</v>
      </c>
      <c r="I61" s="39">
        <v>35362</v>
      </c>
      <c r="J61" s="39">
        <v>34913</v>
      </c>
      <c r="K61" s="40">
        <v>34415</v>
      </c>
    </row>
    <row r="62" spans="2:11" x14ac:dyDescent="0.2">
      <c r="B62" s="3" t="s">
        <v>28</v>
      </c>
      <c r="C62" s="39">
        <v>46952</v>
      </c>
      <c r="D62" s="39">
        <v>48603</v>
      </c>
      <c r="E62" s="39">
        <v>51787</v>
      </c>
      <c r="F62" s="39">
        <v>54808</v>
      </c>
      <c r="G62" s="39">
        <v>60212</v>
      </c>
      <c r="H62" s="39">
        <v>63447</v>
      </c>
      <c r="I62" s="39">
        <v>63336</v>
      </c>
      <c r="J62" s="39">
        <v>63903</v>
      </c>
      <c r="K62" s="40">
        <v>63598</v>
      </c>
    </row>
    <row r="63" spans="2:11" x14ac:dyDescent="0.2">
      <c r="B63" s="3" t="s">
        <v>27</v>
      </c>
      <c r="C63" s="39">
        <v>28692</v>
      </c>
      <c r="D63" s="39">
        <v>29226</v>
      </c>
      <c r="E63" s="39">
        <v>30354</v>
      </c>
      <c r="F63" s="39">
        <v>31157</v>
      </c>
      <c r="G63" s="39">
        <v>33347</v>
      </c>
      <c r="H63" s="39">
        <v>34983</v>
      </c>
      <c r="I63" s="39">
        <v>34486</v>
      </c>
      <c r="J63" s="39">
        <v>34233</v>
      </c>
      <c r="K63" s="40">
        <v>34186</v>
      </c>
    </row>
    <row r="64" spans="2:11" x14ac:dyDescent="0.2">
      <c r="B64" s="3" t="s">
        <v>26</v>
      </c>
      <c r="C64" s="39">
        <v>9300</v>
      </c>
      <c r="D64" s="39">
        <v>10347</v>
      </c>
      <c r="E64" s="39">
        <v>11306</v>
      </c>
      <c r="F64" s="39">
        <v>12402</v>
      </c>
      <c r="G64" s="39">
        <v>13509</v>
      </c>
      <c r="H64" s="39">
        <v>14425</v>
      </c>
      <c r="I64" s="39">
        <v>14822</v>
      </c>
      <c r="J64" s="39">
        <v>14732</v>
      </c>
      <c r="K64" s="40">
        <v>14157</v>
      </c>
    </row>
    <row r="65" spans="2:11" ht="13.5" thickBot="1" x14ac:dyDescent="0.25">
      <c r="B65" s="6" t="s">
        <v>5</v>
      </c>
      <c r="C65" s="41">
        <v>1645</v>
      </c>
      <c r="D65" s="41">
        <v>1540</v>
      </c>
      <c r="E65" s="41">
        <v>1586</v>
      </c>
      <c r="F65" s="41">
        <v>1491</v>
      </c>
      <c r="G65" s="41">
        <v>1599</v>
      </c>
      <c r="H65" s="41">
        <v>1568</v>
      </c>
      <c r="I65" s="41">
        <v>1527</v>
      </c>
      <c r="J65" s="41">
        <v>1392</v>
      </c>
      <c r="K65" s="42">
        <v>1378</v>
      </c>
    </row>
    <row r="66" spans="2:11" ht="14.25" thickTop="1" thickBot="1" x14ac:dyDescent="0.25">
      <c r="B66" s="4" t="s">
        <v>7</v>
      </c>
      <c r="C66" s="43">
        <v>264681</v>
      </c>
      <c r="D66" s="43">
        <v>276598</v>
      </c>
      <c r="E66" s="43">
        <v>291205</v>
      </c>
      <c r="F66" s="43">
        <v>303291</v>
      </c>
      <c r="G66" s="43">
        <v>327217</v>
      </c>
      <c r="H66" s="43">
        <v>340245</v>
      </c>
      <c r="I66" s="43">
        <v>340030</v>
      </c>
      <c r="J66" s="43">
        <v>340065</v>
      </c>
      <c r="K66" s="44">
        <v>337907</v>
      </c>
    </row>
  </sheetData>
  <phoneticPr fontId="3" type="noConversion"/>
  <pageMargins left="0.35433070866141736" right="0.35433070866141736" top="0.35433070866141736" bottom="0.51181102362204722" header="0.35433070866141736"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9:P102"/>
  <sheetViews>
    <sheetView workbookViewId="0">
      <selection activeCell="A40" sqref="A40"/>
    </sheetView>
  </sheetViews>
  <sheetFormatPr defaultRowHeight="12.75" x14ac:dyDescent="0.2"/>
  <cols>
    <col min="1" max="1" width="1.7109375" customWidth="1"/>
    <col min="2" max="2" width="20.7109375" customWidth="1"/>
    <col min="3" max="15" width="7.5703125" customWidth="1"/>
    <col min="16" max="16" width="8.85546875" customWidth="1"/>
    <col min="21" max="21" width="14.140625" bestFit="1" customWidth="1"/>
    <col min="22" max="22" width="8.7109375" bestFit="1" customWidth="1"/>
    <col min="23" max="35" width="9.7109375" bestFit="1" customWidth="1"/>
    <col min="36" max="36" width="9.28515625" bestFit="1" customWidth="1"/>
  </cols>
  <sheetData>
    <row r="9" spans="2:16" ht="15.75" x14ac:dyDescent="0.25">
      <c r="B9" s="2" t="s">
        <v>32</v>
      </c>
    </row>
    <row r="10" spans="2:16" x14ac:dyDescent="0.2">
      <c r="B10" s="1" t="s">
        <v>22</v>
      </c>
    </row>
    <row r="11" spans="2:16" ht="4.5" customHeight="1" x14ac:dyDescent="0.2">
      <c r="B11" s="1"/>
    </row>
    <row r="12" spans="2:16" ht="16.5" thickBot="1" x14ac:dyDescent="0.3">
      <c r="B12" s="2">
        <v>2023</v>
      </c>
    </row>
    <row r="13" spans="2:16" ht="13.5" thickBot="1" x14ac:dyDescent="0.25">
      <c r="B13" s="12"/>
      <c r="C13" s="21" t="s">
        <v>33</v>
      </c>
      <c r="D13" s="19" t="s">
        <v>34</v>
      </c>
      <c r="E13" s="19" t="s">
        <v>35</v>
      </c>
      <c r="F13" s="19" t="s">
        <v>36</v>
      </c>
      <c r="G13" s="19" t="s">
        <v>37</v>
      </c>
      <c r="H13" s="19" t="s">
        <v>38</v>
      </c>
      <c r="I13" s="19" t="s">
        <v>39</v>
      </c>
      <c r="J13" s="19" t="s">
        <v>40</v>
      </c>
      <c r="K13" s="19" t="s">
        <v>41</v>
      </c>
      <c r="L13" s="19" t="s">
        <v>42</v>
      </c>
      <c r="M13" s="19" t="s">
        <v>43</v>
      </c>
      <c r="N13" s="19" t="s">
        <v>44</v>
      </c>
      <c r="O13" s="26" t="s">
        <v>45</v>
      </c>
      <c r="P13" s="20" t="s">
        <v>7</v>
      </c>
    </row>
    <row r="14" spans="2:16" x14ac:dyDescent="0.2">
      <c r="B14" s="10" t="s">
        <v>0</v>
      </c>
      <c r="C14" s="22">
        <v>0</v>
      </c>
      <c r="D14" s="17">
        <v>0</v>
      </c>
      <c r="E14" s="17">
        <v>0</v>
      </c>
      <c r="F14" s="17">
        <v>0</v>
      </c>
      <c r="G14" s="17">
        <v>0</v>
      </c>
      <c r="H14" s="17">
        <v>0</v>
      </c>
      <c r="I14" s="17">
        <v>0</v>
      </c>
      <c r="J14" s="17">
        <v>0</v>
      </c>
      <c r="K14" s="17">
        <v>0</v>
      </c>
      <c r="L14" s="17">
        <v>0</v>
      </c>
      <c r="M14" s="17">
        <v>0</v>
      </c>
      <c r="N14" s="17">
        <v>0</v>
      </c>
      <c r="O14" s="17">
        <v>12668</v>
      </c>
      <c r="P14" s="27">
        <v>12668</v>
      </c>
    </row>
    <row r="15" spans="2:16" x14ac:dyDescent="0.2">
      <c r="B15" s="10" t="s">
        <v>1</v>
      </c>
      <c r="C15" s="22">
        <v>5343</v>
      </c>
      <c r="D15" s="17">
        <v>10291</v>
      </c>
      <c r="E15" s="17">
        <v>5264</v>
      </c>
      <c r="F15" s="17">
        <v>0</v>
      </c>
      <c r="G15" s="17">
        <v>1456</v>
      </c>
      <c r="H15" s="17">
        <v>6102</v>
      </c>
      <c r="I15" s="17">
        <v>6380</v>
      </c>
      <c r="J15" s="17">
        <v>4657</v>
      </c>
      <c r="K15" s="17">
        <v>687</v>
      </c>
      <c r="L15" s="17">
        <v>0</v>
      </c>
      <c r="M15" s="17">
        <v>0</v>
      </c>
      <c r="N15" s="17">
        <v>0</v>
      </c>
      <c r="O15" s="17">
        <v>0</v>
      </c>
      <c r="P15" s="27">
        <v>40180</v>
      </c>
    </row>
    <row r="16" spans="2:16" x14ac:dyDescent="0.2">
      <c r="B16" s="10" t="s">
        <v>2</v>
      </c>
      <c r="C16" s="22">
        <v>0</v>
      </c>
      <c r="D16" s="17">
        <v>0</v>
      </c>
      <c r="E16" s="17">
        <v>1443</v>
      </c>
      <c r="F16" s="17">
        <v>0</v>
      </c>
      <c r="G16" s="17">
        <v>105</v>
      </c>
      <c r="H16" s="17">
        <v>0</v>
      </c>
      <c r="I16" s="17">
        <v>0</v>
      </c>
      <c r="J16" s="17">
        <v>0</v>
      </c>
      <c r="K16" s="17">
        <v>168</v>
      </c>
      <c r="L16" s="17">
        <v>24925</v>
      </c>
      <c r="M16" s="17">
        <v>12988</v>
      </c>
      <c r="N16" s="17">
        <v>7866</v>
      </c>
      <c r="O16" s="17">
        <v>173</v>
      </c>
      <c r="P16" s="27">
        <v>47670</v>
      </c>
    </row>
    <row r="17" spans="2:16" x14ac:dyDescent="0.2">
      <c r="B17" s="10" t="s">
        <v>6</v>
      </c>
      <c r="C17" s="22">
        <v>2822</v>
      </c>
      <c r="D17" s="17">
        <v>5397</v>
      </c>
      <c r="E17" s="17">
        <v>4115</v>
      </c>
      <c r="F17" s="17">
        <v>4258</v>
      </c>
      <c r="G17" s="17">
        <v>5324</v>
      </c>
      <c r="H17" s="17">
        <v>3823</v>
      </c>
      <c r="I17" s="17">
        <v>6383</v>
      </c>
      <c r="J17" s="17">
        <v>3315</v>
      </c>
      <c r="K17" s="17">
        <v>136</v>
      </c>
      <c r="L17" s="17">
        <v>550</v>
      </c>
      <c r="M17" s="17">
        <v>0</v>
      </c>
      <c r="N17" s="17">
        <v>1025</v>
      </c>
      <c r="O17" s="17">
        <v>0</v>
      </c>
      <c r="P17" s="27">
        <v>37148</v>
      </c>
    </row>
    <row r="18" spans="2:16" x14ac:dyDescent="0.2">
      <c r="B18" s="10" t="s">
        <v>3</v>
      </c>
      <c r="C18" s="22">
        <v>0</v>
      </c>
      <c r="D18" s="17">
        <v>1944</v>
      </c>
      <c r="E18" s="17">
        <v>6968</v>
      </c>
      <c r="F18" s="17">
        <v>14117</v>
      </c>
      <c r="G18" s="17">
        <v>5381</v>
      </c>
      <c r="H18" s="17">
        <v>7418</v>
      </c>
      <c r="I18" s="17">
        <v>6756</v>
      </c>
      <c r="J18" s="17">
        <v>2763</v>
      </c>
      <c r="K18" s="17">
        <v>6867</v>
      </c>
      <c r="L18" s="17">
        <v>0</v>
      </c>
      <c r="M18" s="17">
        <v>0</v>
      </c>
      <c r="N18" s="17">
        <v>1012</v>
      </c>
      <c r="O18" s="17">
        <v>0</v>
      </c>
      <c r="P18" s="27">
        <v>53226</v>
      </c>
    </row>
    <row r="19" spans="2:16" x14ac:dyDescent="0.2">
      <c r="B19" s="10" t="s">
        <v>4</v>
      </c>
      <c r="C19" s="22">
        <v>4819</v>
      </c>
      <c r="D19" s="17">
        <v>3963</v>
      </c>
      <c r="E19" s="17">
        <v>4327</v>
      </c>
      <c r="F19" s="17">
        <v>3546</v>
      </c>
      <c r="G19" s="17">
        <v>3439</v>
      </c>
      <c r="H19" s="17">
        <v>4113</v>
      </c>
      <c r="I19" s="17">
        <v>3512</v>
      </c>
      <c r="J19" s="17">
        <v>3090</v>
      </c>
      <c r="K19" s="17">
        <v>4104</v>
      </c>
      <c r="L19" s="17">
        <v>0</v>
      </c>
      <c r="M19" s="17">
        <v>0</v>
      </c>
      <c r="N19" s="17">
        <v>0</v>
      </c>
      <c r="O19" s="17">
        <v>0</v>
      </c>
      <c r="P19" s="27">
        <v>34913</v>
      </c>
    </row>
    <row r="20" spans="2:16" x14ac:dyDescent="0.2">
      <c r="B20" s="10" t="s">
        <v>28</v>
      </c>
      <c r="C20" s="22">
        <v>9509</v>
      </c>
      <c r="D20" s="17">
        <v>8239</v>
      </c>
      <c r="E20" s="17">
        <v>5356</v>
      </c>
      <c r="F20" s="17">
        <v>6538</v>
      </c>
      <c r="G20" s="17">
        <v>3200</v>
      </c>
      <c r="H20" s="17">
        <v>11188</v>
      </c>
      <c r="I20" s="17">
        <v>6558</v>
      </c>
      <c r="J20" s="17">
        <v>6572</v>
      </c>
      <c r="K20" s="17">
        <v>5025</v>
      </c>
      <c r="L20" s="17">
        <v>0</v>
      </c>
      <c r="M20" s="17">
        <v>0</v>
      </c>
      <c r="N20" s="17">
        <v>1718</v>
      </c>
      <c r="O20" s="17">
        <v>0</v>
      </c>
      <c r="P20" s="27">
        <v>63903</v>
      </c>
    </row>
    <row r="21" spans="2:16" x14ac:dyDescent="0.2">
      <c r="B21" s="10" t="s">
        <v>27</v>
      </c>
      <c r="C21" s="22">
        <v>6332</v>
      </c>
      <c r="D21" s="17">
        <v>5201</v>
      </c>
      <c r="E21" s="17">
        <v>5794</v>
      </c>
      <c r="F21" s="17">
        <v>1694</v>
      </c>
      <c r="G21" s="17">
        <v>482</v>
      </c>
      <c r="H21" s="17">
        <v>7991</v>
      </c>
      <c r="I21" s="17">
        <v>1841</v>
      </c>
      <c r="J21" s="17">
        <v>3173</v>
      </c>
      <c r="K21" s="17">
        <v>1659</v>
      </c>
      <c r="L21" s="17">
        <v>0</v>
      </c>
      <c r="M21" s="17">
        <v>0</v>
      </c>
      <c r="N21" s="17">
        <v>66</v>
      </c>
      <c r="O21" s="17">
        <v>0</v>
      </c>
      <c r="P21" s="27">
        <v>34233</v>
      </c>
    </row>
    <row r="22" spans="2:16" x14ac:dyDescent="0.2">
      <c r="B22" s="10" t="s">
        <v>26</v>
      </c>
      <c r="C22" s="22">
        <v>4017</v>
      </c>
      <c r="D22" s="17">
        <v>3047</v>
      </c>
      <c r="E22" s="17">
        <v>636</v>
      </c>
      <c r="F22" s="17">
        <v>577</v>
      </c>
      <c r="G22" s="17">
        <v>2455</v>
      </c>
      <c r="H22" s="17">
        <v>2145</v>
      </c>
      <c r="I22" s="17">
        <v>365</v>
      </c>
      <c r="J22" s="17">
        <v>0</v>
      </c>
      <c r="K22" s="17">
        <v>832</v>
      </c>
      <c r="L22" s="17">
        <v>450</v>
      </c>
      <c r="M22" s="17">
        <v>0</v>
      </c>
      <c r="N22" s="17">
        <v>84</v>
      </c>
      <c r="O22" s="17">
        <v>124</v>
      </c>
      <c r="P22" s="27">
        <v>14732</v>
      </c>
    </row>
    <row r="23" spans="2:16" ht="13.5" thickBot="1" x14ac:dyDescent="0.25">
      <c r="B23" s="13" t="s">
        <v>5</v>
      </c>
      <c r="C23" s="24">
        <v>169</v>
      </c>
      <c r="D23" s="25">
        <v>207</v>
      </c>
      <c r="E23" s="25">
        <v>138</v>
      </c>
      <c r="F23" s="25">
        <v>14</v>
      </c>
      <c r="G23" s="25">
        <v>0</v>
      </c>
      <c r="H23" s="25">
        <v>203</v>
      </c>
      <c r="I23" s="25">
        <v>131</v>
      </c>
      <c r="J23" s="25">
        <v>326</v>
      </c>
      <c r="K23" s="25">
        <v>43</v>
      </c>
      <c r="L23" s="25">
        <v>71</v>
      </c>
      <c r="M23" s="25">
        <v>51</v>
      </c>
      <c r="N23" s="25">
        <v>39</v>
      </c>
      <c r="O23" s="25">
        <v>0</v>
      </c>
      <c r="P23" s="28">
        <v>1392</v>
      </c>
    </row>
    <row r="24" spans="2:16" ht="14.25" thickTop="1" thickBot="1" x14ac:dyDescent="0.25">
      <c r="B24" s="11" t="s">
        <v>7</v>
      </c>
      <c r="C24" s="23">
        <v>33011</v>
      </c>
      <c r="D24" s="18">
        <v>38289</v>
      </c>
      <c r="E24" s="18">
        <v>34041</v>
      </c>
      <c r="F24" s="7">
        <v>1694</v>
      </c>
      <c r="G24" s="18">
        <v>21842</v>
      </c>
      <c r="H24" s="18">
        <v>42983</v>
      </c>
      <c r="I24" s="18">
        <v>31926</v>
      </c>
      <c r="J24" s="18">
        <v>23896</v>
      </c>
      <c r="K24" s="18">
        <v>19521</v>
      </c>
      <c r="L24" s="18">
        <v>25996</v>
      </c>
      <c r="M24" s="18">
        <v>13039</v>
      </c>
      <c r="N24" s="18">
        <v>11810</v>
      </c>
      <c r="O24" s="18">
        <v>12965</v>
      </c>
      <c r="P24" s="29">
        <v>340065</v>
      </c>
    </row>
    <row r="25" spans="2:16" ht="7.5" customHeight="1" x14ac:dyDescent="0.2">
      <c r="C25" s="17"/>
      <c r="D25" s="17"/>
      <c r="E25" s="17"/>
      <c r="F25" s="17"/>
      <c r="G25" s="17"/>
      <c r="H25" s="17"/>
      <c r="I25" s="17"/>
      <c r="J25" s="17"/>
      <c r="K25" s="17"/>
      <c r="L25" s="17"/>
      <c r="M25" s="17"/>
      <c r="N25" s="17"/>
      <c r="O25" s="17"/>
      <c r="P25" s="17"/>
    </row>
    <row r="26" spans="2:16" ht="16.5" thickBot="1" x14ac:dyDescent="0.3">
      <c r="B26" s="2">
        <v>2024</v>
      </c>
    </row>
    <row r="27" spans="2:16" ht="13.5" thickBot="1" x14ac:dyDescent="0.25">
      <c r="B27" s="12"/>
      <c r="C27" s="21" t="s">
        <v>33</v>
      </c>
      <c r="D27" s="19" t="s">
        <v>34</v>
      </c>
      <c r="E27" s="19" t="s">
        <v>35</v>
      </c>
      <c r="F27" s="19" t="s">
        <v>36</v>
      </c>
      <c r="G27" s="19" t="s">
        <v>37</v>
      </c>
      <c r="H27" s="19" t="s">
        <v>38</v>
      </c>
      <c r="I27" s="19" t="s">
        <v>39</v>
      </c>
      <c r="J27" s="19" t="s">
        <v>40</v>
      </c>
      <c r="K27" s="19" t="s">
        <v>41</v>
      </c>
      <c r="L27" s="19" t="s">
        <v>42</v>
      </c>
      <c r="M27" s="19" t="s">
        <v>43</v>
      </c>
      <c r="N27" s="19" t="s">
        <v>44</v>
      </c>
      <c r="O27" s="26" t="s">
        <v>45</v>
      </c>
      <c r="P27" s="20" t="s">
        <v>7</v>
      </c>
    </row>
    <row r="28" spans="2:16" x14ac:dyDescent="0.2">
      <c r="B28" s="10" t="s">
        <v>0</v>
      </c>
      <c r="C28" s="22">
        <v>0</v>
      </c>
      <c r="D28" s="17">
        <v>0</v>
      </c>
      <c r="E28" s="17">
        <v>0</v>
      </c>
      <c r="F28" s="17">
        <v>0</v>
      </c>
      <c r="G28" s="17">
        <v>0</v>
      </c>
      <c r="H28" s="17">
        <v>0</v>
      </c>
      <c r="I28" s="17">
        <v>0</v>
      </c>
      <c r="J28" s="17">
        <v>0</v>
      </c>
      <c r="K28" s="17">
        <v>0</v>
      </c>
      <c r="L28" s="17">
        <v>0</v>
      </c>
      <c r="M28" s="17">
        <v>0</v>
      </c>
      <c r="N28" s="17">
        <v>0</v>
      </c>
      <c r="O28" s="17">
        <v>12225</v>
      </c>
      <c r="P28" s="27">
        <v>12225</v>
      </c>
    </row>
    <row r="29" spans="2:16" x14ac:dyDescent="0.2">
      <c r="B29" s="10" t="s">
        <v>1</v>
      </c>
      <c r="C29" s="22">
        <v>5566</v>
      </c>
      <c r="D29" s="17">
        <v>10147</v>
      </c>
      <c r="E29" s="17">
        <v>5144</v>
      </c>
      <c r="F29" s="17">
        <v>0</v>
      </c>
      <c r="G29" s="17">
        <v>1679</v>
      </c>
      <c r="H29" s="17">
        <v>5969</v>
      </c>
      <c r="I29" s="17">
        <v>6056</v>
      </c>
      <c r="J29" s="17">
        <v>4658</v>
      </c>
      <c r="K29" s="17">
        <v>838</v>
      </c>
      <c r="L29" s="17">
        <v>0</v>
      </c>
      <c r="M29" s="17">
        <v>0</v>
      </c>
      <c r="N29" s="17">
        <v>0</v>
      </c>
      <c r="O29" s="17">
        <v>0</v>
      </c>
      <c r="P29" s="27">
        <v>40057</v>
      </c>
    </row>
    <row r="30" spans="2:16" x14ac:dyDescent="0.2">
      <c r="B30" s="10" t="s">
        <v>2</v>
      </c>
      <c r="C30" s="22">
        <v>0</v>
      </c>
      <c r="D30" s="17">
        <v>0</v>
      </c>
      <c r="E30" s="17">
        <v>1375</v>
      </c>
      <c r="F30" s="17">
        <v>0</v>
      </c>
      <c r="G30" s="17">
        <v>116</v>
      </c>
      <c r="H30" s="17">
        <v>5</v>
      </c>
      <c r="I30" s="17">
        <v>0</v>
      </c>
      <c r="J30" s="17">
        <v>0</v>
      </c>
      <c r="K30" s="17">
        <v>195</v>
      </c>
      <c r="L30" s="17">
        <v>24711</v>
      </c>
      <c r="M30" s="17">
        <v>13367</v>
      </c>
      <c r="N30" s="17">
        <v>7919</v>
      </c>
      <c r="O30" s="17">
        <v>195</v>
      </c>
      <c r="P30" s="27">
        <v>47884</v>
      </c>
    </row>
    <row r="31" spans="2:16" x14ac:dyDescent="0.2">
      <c r="B31" s="10" t="s">
        <v>6</v>
      </c>
      <c r="C31" s="22">
        <v>2821</v>
      </c>
      <c r="D31" s="17">
        <v>5362</v>
      </c>
      <c r="E31" s="17">
        <v>4202</v>
      </c>
      <c r="F31" s="17">
        <v>4130</v>
      </c>
      <c r="G31" s="17">
        <v>5149</v>
      </c>
      <c r="H31" s="17">
        <v>3909</v>
      </c>
      <c r="I31" s="17">
        <v>6124</v>
      </c>
      <c r="J31" s="17">
        <v>3365</v>
      </c>
      <c r="K31" s="17">
        <v>134</v>
      </c>
      <c r="L31" s="17">
        <v>582</v>
      </c>
      <c r="M31" s="17">
        <v>0</v>
      </c>
      <c r="N31" s="17">
        <v>947</v>
      </c>
      <c r="O31" s="17">
        <v>0</v>
      </c>
      <c r="P31" s="27">
        <v>36725</v>
      </c>
    </row>
    <row r="32" spans="2:16" x14ac:dyDescent="0.2">
      <c r="B32" s="10" t="s">
        <v>3</v>
      </c>
      <c r="C32" s="22">
        <v>0</v>
      </c>
      <c r="D32" s="17">
        <v>1944</v>
      </c>
      <c r="E32" s="17">
        <v>6803</v>
      </c>
      <c r="F32" s="17">
        <v>13711</v>
      </c>
      <c r="G32" s="17">
        <v>5578</v>
      </c>
      <c r="H32" s="17">
        <v>8081</v>
      </c>
      <c r="I32" s="17">
        <v>7042</v>
      </c>
      <c r="J32" s="17">
        <v>2560</v>
      </c>
      <c r="K32" s="17">
        <v>6543</v>
      </c>
      <c r="L32" s="17">
        <v>0</v>
      </c>
      <c r="M32" s="17">
        <v>0</v>
      </c>
      <c r="N32" s="17">
        <v>1020</v>
      </c>
      <c r="O32" s="17">
        <v>0</v>
      </c>
      <c r="P32" s="27">
        <v>53282</v>
      </c>
    </row>
    <row r="33" spans="2:16" x14ac:dyDescent="0.2">
      <c r="B33" s="10" t="s">
        <v>4</v>
      </c>
      <c r="C33" s="22">
        <v>4916</v>
      </c>
      <c r="D33" s="17">
        <v>3948</v>
      </c>
      <c r="E33" s="17">
        <v>4197</v>
      </c>
      <c r="F33" s="17">
        <v>3257</v>
      </c>
      <c r="G33" s="17">
        <v>3448</v>
      </c>
      <c r="H33" s="17">
        <v>4349</v>
      </c>
      <c r="I33" s="17">
        <v>3411</v>
      </c>
      <c r="J33" s="17">
        <v>2849</v>
      </c>
      <c r="K33" s="17">
        <v>4040</v>
      </c>
      <c r="L33" s="17">
        <v>0</v>
      </c>
      <c r="M33" s="17">
        <v>0</v>
      </c>
      <c r="N33" s="17">
        <v>0</v>
      </c>
      <c r="O33" s="17">
        <v>0</v>
      </c>
      <c r="P33" s="27">
        <v>34415</v>
      </c>
    </row>
    <row r="34" spans="2:16" x14ac:dyDescent="0.2">
      <c r="B34" s="10" t="s">
        <v>28</v>
      </c>
      <c r="C34" s="22">
        <v>9704</v>
      </c>
      <c r="D34" s="17">
        <v>8110</v>
      </c>
      <c r="E34" s="17">
        <v>5259</v>
      </c>
      <c r="F34" s="17">
        <v>6494</v>
      </c>
      <c r="G34" s="17">
        <v>3367</v>
      </c>
      <c r="H34" s="17">
        <v>10773</v>
      </c>
      <c r="I34" s="17">
        <v>6713</v>
      </c>
      <c r="J34" s="17">
        <v>6562</v>
      </c>
      <c r="K34" s="17">
        <v>5084</v>
      </c>
      <c r="L34" s="17">
        <v>0</v>
      </c>
      <c r="M34" s="17">
        <v>0</v>
      </c>
      <c r="N34" s="17">
        <v>1532</v>
      </c>
      <c r="O34" s="17">
        <v>0</v>
      </c>
      <c r="P34" s="27">
        <v>63598</v>
      </c>
    </row>
    <row r="35" spans="2:16" x14ac:dyDescent="0.2">
      <c r="B35" s="10" t="s">
        <v>27</v>
      </c>
      <c r="C35" s="22">
        <v>6364</v>
      </c>
      <c r="D35" s="17">
        <v>5170</v>
      </c>
      <c r="E35" s="17">
        <v>5572</v>
      </c>
      <c r="F35" s="17">
        <v>1682</v>
      </c>
      <c r="G35" s="17">
        <v>475</v>
      </c>
      <c r="H35" s="17">
        <v>8419</v>
      </c>
      <c r="I35" s="17">
        <v>1865</v>
      </c>
      <c r="J35" s="17">
        <v>3165</v>
      </c>
      <c r="K35" s="17">
        <v>1407</v>
      </c>
      <c r="L35" s="17">
        <v>0</v>
      </c>
      <c r="M35" s="17">
        <v>0</v>
      </c>
      <c r="N35" s="17">
        <v>67</v>
      </c>
      <c r="O35" s="17">
        <v>0</v>
      </c>
      <c r="P35" s="27">
        <v>34186</v>
      </c>
    </row>
    <row r="36" spans="2:16" x14ac:dyDescent="0.2">
      <c r="B36" s="10" t="s">
        <v>26</v>
      </c>
      <c r="C36" s="22">
        <v>3820</v>
      </c>
      <c r="D36" s="17">
        <v>2811</v>
      </c>
      <c r="E36" s="17">
        <v>612</v>
      </c>
      <c r="F36" s="17">
        <v>571</v>
      </c>
      <c r="G36" s="17">
        <v>2366</v>
      </c>
      <c r="H36" s="17">
        <v>2290</v>
      </c>
      <c r="I36" s="17">
        <v>210</v>
      </c>
      <c r="J36" s="17">
        <v>0</v>
      </c>
      <c r="K36" s="17">
        <v>884</v>
      </c>
      <c r="L36" s="17">
        <v>398</v>
      </c>
      <c r="M36" s="17">
        <v>0</v>
      </c>
      <c r="N36" s="17">
        <v>69</v>
      </c>
      <c r="O36" s="17">
        <v>126</v>
      </c>
      <c r="P36" s="27">
        <v>14157</v>
      </c>
    </row>
    <row r="37" spans="2:16" ht="13.5" thickBot="1" x14ac:dyDescent="0.25">
      <c r="B37" s="13" t="s">
        <v>5</v>
      </c>
      <c r="C37" s="24">
        <v>134</v>
      </c>
      <c r="D37" s="25">
        <v>209</v>
      </c>
      <c r="E37" s="25">
        <v>133</v>
      </c>
      <c r="F37" s="25">
        <v>23</v>
      </c>
      <c r="G37" s="25">
        <v>0</v>
      </c>
      <c r="H37" s="25">
        <v>220</v>
      </c>
      <c r="I37" s="25">
        <v>127</v>
      </c>
      <c r="J37" s="25">
        <v>354</v>
      </c>
      <c r="K37" s="25">
        <v>53</v>
      </c>
      <c r="L37" s="25">
        <v>54</v>
      </c>
      <c r="M37" s="25">
        <v>38</v>
      </c>
      <c r="N37" s="25">
        <v>33</v>
      </c>
      <c r="O37" s="25">
        <v>0</v>
      </c>
      <c r="P37" s="28">
        <v>1378</v>
      </c>
    </row>
    <row r="38" spans="2:16" ht="14.25" thickTop="1" thickBot="1" x14ac:dyDescent="0.25">
      <c r="B38" s="11" t="s">
        <v>7</v>
      </c>
      <c r="C38" s="23">
        <v>33325</v>
      </c>
      <c r="D38" s="18">
        <v>37701</v>
      </c>
      <c r="E38" s="18">
        <v>33297</v>
      </c>
      <c r="F38" s="7">
        <v>29869</v>
      </c>
      <c r="G38" s="18">
        <v>22178</v>
      </c>
      <c r="H38" s="18">
        <v>44015</v>
      </c>
      <c r="I38" s="18">
        <v>31548</v>
      </c>
      <c r="J38" s="18">
        <v>23513</v>
      </c>
      <c r="K38" s="18">
        <v>19178</v>
      </c>
      <c r="L38" s="18">
        <v>25745</v>
      </c>
      <c r="M38" s="18">
        <v>13405</v>
      </c>
      <c r="N38" s="18">
        <v>11587</v>
      </c>
      <c r="O38" s="18">
        <v>12546</v>
      </c>
      <c r="P38" s="29">
        <v>337907</v>
      </c>
    </row>
    <row r="41" spans="2:16" ht="15.75" x14ac:dyDescent="0.25">
      <c r="B41" s="2" t="s">
        <v>46</v>
      </c>
    </row>
    <row r="42" spans="2:16" x14ac:dyDescent="0.2">
      <c r="B42" s="1" t="s">
        <v>22</v>
      </c>
    </row>
    <row r="43" spans="2:16" ht="5.25" customHeight="1" x14ac:dyDescent="0.2">
      <c r="B43" s="1"/>
    </row>
    <row r="44" spans="2:16" ht="16.5" thickBot="1" x14ac:dyDescent="0.3">
      <c r="B44" s="2">
        <v>2023</v>
      </c>
    </row>
    <row r="45" spans="2:16" ht="13.5" thickBot="1" x14ac:dyDescent="0.25">
      <c r="B45" s="5"/>
      <c r="C45" s="33" t="s">
        <v>33</v>
      </c>
      <c r="D45" s="19" t="s">
        <v>34</v>
      </c>
      <c r="E45" s="19" t="s">
        <v>35</v>
      </c>
      <c r="F45" s="19" t="s">
        <v>36</v>
      </c>
      <c r="G45" s="19" t="s">
        <v>37</v>
      </c>
      <c r="H45" s="19" t="s">
        <v>38</v>
      </c>
      <c r="I45" s="19" t="s">
        <v>39</v>
      </c>
      <c r="J45" s="19" t="s">
        <v>40</v>
      </c>
      <c r="K45" s="19" t="s">
        <v>41</v>
      </c>
      <c r="L45" s="19" t="s">
        <v>42</v>
      </c>
      <c r="M45" s="19" t="s">
        <v>43</v>
      </c>
      <c r="N45" s="19" t="s">
        <v>44</v>
      </c>
      <c r="O45" s="26" t="s">
        <v>45</v>
      </c>
      <c r="P45" s="20" t="s">
        <v>7</v>
      </c>
    </row>
    <row r="46" spans="2:16" x14ac:dyDescent="0.2">
      <c r="B46" s="3" t="s">
        <v>0</v>
      </c>
      <c r="C46" s="14" t="s">
        <v>48</v>
      </c>
      <c r="D46" s="14" t="s">
        <v>48</v>
      </c>
      <c r="E46" s="14" t="s">
        <v>48</v>
      </c>
      <c r="F46" s="14" t="s">
        <v>48</v>
      </c>
      <c r="G46" s="14" t="s">
        <v>48</v>
      </c>
      <c r="H46" s="14" t="s">
        <v>48</v>
      </c>
      <c r="I46" s="14" t="s">
        <v>48</v>
      </c>
      <c r="J46" s="14" t="s">
        <v>48</v>
      </c>
      <c r="K46" s="14" t="s">
        <v>48</v>
      </c>
      <c r="L46" s="14" t="s">
        <v>48</v>
      </c>
      <c r="M46" s="14" t="s">
        <v>48</v>
      </c>
      <c r="N46" s="14" t="s">
        <v>48</v>
      </c>
      <c r="O46" s="14">
        <v>1</v>
      </c>
      <c r="P46" s="30">
        <v>1</v>
      </c>
    </row>
    <row r="47" spans="2:16" x14ac:dyDescent="0.2">
      <c r="B47" s="3" t="s">
        <v>1</v>
      </c>
      <c r="C47" s="14">
        <v>0.13297660527625685</v>
      </c>
      <c r="D47" s="14">
        <v>0.25612244897959185</v>
      </c>
      <c r="E47" s="14">
        <v>0.13101045296167246</v>
      </c>
      <c r="F47" s="14" t="s">
        <v>48</v>
      </c>
      <c r="G47" s="14">
        <v>3.6236933797909411E-2</v>
      </c>
      <c r="H47" s="14">
        <v>0.15186660029865603</v>
      </c>
      <c r="I47" s="14">
        <v>0.15878546540567445</v>
      </c>
      <c r="J47" s="14">
        <v>0.11590343454454953</v>
      </c>
      <c r="K47" s="14">
        <v>1.7098058735689398E-2</v>
      </c>
      <c r="L47" s="14" t="s">
        <v>48</v>
      </c>
      <c r="M47" s="14" t="s">
        <v>48</v>
      </c>
      <c r="N47" s="14" t="s">
        <v>48</v>
      </c>
      <c r="O47" s="14" t="s">
        <v>48</v>
      </c>
      <c r="P47" s="30">
        <v>1</v>
      </c>
    </row>
    <row r="48" spans="2:16" x14ac:dyDescent="0.2">
      <c r="B48" s="3" t="s">
        <v>2</v>
      </c>
      <c r="C48" s="14" t="s">
        <v>48</v>
      </c>
      <c r="D48" s="14" t="s">
        <v>48</v>
      </c>
      <c r="E48" s="14">
        <v>3.0270610446821902E-2</v>
      </c>
      <c r="F48" s="14" t="s">
        <v>48</v>
      </c>
      <c r="G48" s="14">
        <v>2.2026431718061676E-3</v>
      </c>
      <c r="H48" s="14" t="s">
        <v>48</v>
      </c>
      <c r="I48" s="14" t="s">
        <v>48</v>
      </c>
      <c r="J48" s="14" t="s">
        <v>48</v>
      </c>
      <c r="K48" s="14">
        <v>3.524229074889868E-3</v>
      </c>
      <c r="L48" s="14">
        <v>0.52286553387874979</v>
      </c>
      <c r="M48" s="14">
        <v>0.27245647157541431</v>
      </c>
      <c r="N48" s="14">
        <v>0.16500943989930775</v>
      </c>
      <c r="O48" s="14">
        <v>3.6291168449758757E-3</v>
      </c>
      <c r="P48" s="30">
        <v>1</v>
      </c>
    </row>
    <row r="49" spans="2:16" x14ac:dyDescent="0.2">
      <c r="B49" s="3" t="s">
        <v>6</v>
      </c>
      <c r="C49" s="14">
        <v>7.5966404651663613E-2</v>
      </c>
      <c r="D49" s="14">
        <v>0.14528372994508454</v>
      </c>
      <c r="E49" s="14">
        <v>0.1107731237213309</v>
      </c>
      <c r="F49" s="14">
        <v>0.11462259071820825</v>
      </c>
      <c r="G49" s="14">
        <v>0.14331861742220309</v>
      </c>
      <c r="H49" s="14">
        <v>0.10291267362980511</v>
      </c>
      <c r="I49" s="14">
        <v>0.17182620867879833</v>
      </c>
      <c r="J49" s="14">
        <v>8.9237644018520509E-2</v>
      </c>
      <c r="K49" s="14">
        <v>3.6610315494777644E-3</v>
      </c>
      <c r="L49" s="14">
        <v>1.4805642295682136E-2</v>
      </c>
      <c r="M49" s="14" t="s">
        <v>48</v>
      </c>
      <c r="N49" s="14">
        <v>2.7592333369225799E-2</v>
      </c>
      <c r="O49" s="14" t="s">
        <v>48</v>
      </c>
      <c r="P49" s="30">
        <v>1</v>
      </c>
    </row>
    <row r="50" spans="2:16" x14ac:dyDescent="0.2">
      <c r="B50" s="3" t="s">
        <v>3</v>
      </c>
      <c r="C50" s="14" t="s">
        <v>48</v>
      </c>
      <c r="D50" s="14">
        <v>3.6523503550896182E-2</v>
      </c>
      <c r="E50" s="14">
        <v>0.13091346334498177</v>
      </c>
      <c r="F50" s="14">
        <v>0.26522752038477437</v>
      </c>
      <c r="G50" s="14">
        <v>0.10109720813136437</v>
      </c>
      <c r="H50" s="14">
        <v>0.13936797805583737</v>
      </c>
      <c r="I50" s="14">
        <v>0.12693044752564536</v>
      </c>
      <c r="J50" s="14">
        <v>5.1910720324653367E-2</v>
      </c>
      <c r="K50" s="14">
        <v>0.12901589448765641</v>
      </c>
      <c r="L50" s="14" t="s">
        <v>48</v>
      </c>
      <c r="M50" s="14" t="s">
        <v>48</v>
      </c>
      <c r="N50" s="14">
        <v>1.9013264194190808E-2</v>
      </c>
      <c r="O50" s="14" t="s">
        <v>48</v>
      </c>
      <c r="P50" s="30">
        <v>1</v>
      </c>
    </row>
    <row r="51" spans="2:16" x14ac:dyDescent="0.2">
      <c r="B51" s="3" t="s">
        <v>4</v>
      </c>
      <c r="C51" s="14">
        <v>0.13802881448171167</v>
      </c>
      <c r="D51" s="14">
        <v>0.11351072666342051</v>
      </c>
      <c r="E51" s="14">
        <v>0.12393664251138545</v>
      </c>
      <c r="F51" s="14">
        <v>0.10156675163979034</v>
      </c>
      <c r="G51" s="14">
        <v>9.8501990662503938E-2</v>
      </c>
      <c r="H51" s="14">
        <v>0.11780712055681265</v>
      </c>
      <c r="I51" s="14">
        <v>0.10059290235728811</v>
      </c>
      <c r="J51" s="14">
        <v>8.8505714203878205E-2</v>
      </c>
      <c r="K51" s="14">
        <v>0.11754933692320912</v>
      </c>
      <c r="L51" s="14" t="s">
        <v>48</v>
      </c>
      <c r="M51" s="14" t="s">
        <v>48</v>
      </c>
      <c r="N51" s="14" t="s">
        <v>48</v>
      </c>
      <c r="O51" s="14" t="s">
        <v>48</v>
      </c>
      <c r="P51" s="30">
        <v>1</v>
      </c>
    </row>
    <row r="52" spans="2:16" x14ac:dyDescent="0.2">
      <c r="B52" s="3" t="s">
        <v>28</v>
      </c>
      <c r="C52" s="14">
        <v>0.14880365554042846</v>
      </c>
      <c r="D52" s="14">
        <v>0.12892978420418447</v>
      </c>
      <c r="E52" s="14">
        <v>8.3814531399151834E-2</v>
      </c>
      <c r="F52" s="14">
        <v>0.10231131558768759</v>
      </c>
      <c r="G52" s="14">
        <v>5.0075896280299827E-2</v>
      </c>
      <c r="H52" s="14">
        <v>0.17507785236999829</v>
      </c>
      <c r="I52" s="14">
        <v>0.10262428993943946</v>
      </c>
      <c r="J52" s="14">
        <v>0.10284337198566577</v>
      </c>
      <c r="K52" s="14">
        <v>7.8634805877658323E-2</v>
      </c>
      <c r="L52" s="14" t="s">
        <v>48</v>
      </c>
      <c r="M52" s="14" t="s">
        <v>48</v>
      </c>
      <c r="N52" s="14">
        <v>2.6884496815485971E-2</v>
      </c>
      <c r="O52" s="14" t="s">
        <v>48</v>
      </c>
      <c r="P52" s="30">
        <v>1</v>
      </c>
    </row>
    <row r="53" spans="2:16" x14ac:dyDescent="0.2">
      <c r="B53" s="3" t="s">
        <v>27</v>
      </c>
      <c r="C53" s="14">
        <v>0.18496772120468555</v>
      </c>
      <c r="D53" s="14">
        <v>0.15192942482400024</v>
      </c>
      <c r="E53" s="14">
        <v>0.16925189144977068</v>
      </c>
      <c r="F53" s="14">
        <v>4.9484415622352701E-2</v>
      </c>
      <c r="G53" s="14">
        <v>1.4079981304589139E-2</v>
      </c>
      <c r="H53" s="14">
        <v>0.23342973154558466</v>
      </c>
      <c r="I53" s="14">
        <v>5.3778517804457686E-2</v>
      </c>
      <c r="J53" s="14">
        <v>9.2688341658633489E-2</v>
      </c>
      <c r="K53" s="14">
        <v>4.8462010340899135E-2</v>
      </c>
      <c r="L53" s="14" t="s">
        <v>48</v>
      </c>
      <c r="M53" s="14" t="s">
        <v>48</v>
      </c>
      <c r="N53" s="14">
        <v>1.9279642450267286E-3</v>
      </c>
      <c r="O53" s="14" t="s">
        <v>48</v>
      </c>
      <c r="P53" s="30">
        <v>1</v>
      </c>
    </row>
    <row r="54" spans="2:16" x14ac:dyDescent="0.2">
      <c r="B54" s="3" t="s">
        <v>26</v>
      </c>
      <c r="C54" s="14">
        <v>0.27267173499864239</v>
      </c>
      <c r="D54" s="14">
        <v>0.2068286722780342</v>
      </c>
      <c r="E54" s="14">
        <v>4.3171327721965788E-2</v>
      </c>
      <c r="F54" s="14">
        <v>3.9166440401846324E-2</v>
      </c>
      <c r="G54" s="14">
        <v>0.16664404018463208</v>
      </c>
      <c r="H54" s="14">
        <v>0.14560141189247897</v>
      </c>
      <c r="I54" s="14">
        <v>2.4775997827857724E-2</v>
      </c>
      <c r="J54" s="14" t="s">
        <v>48</v>
      </c>
      <c r="K54" s="14">
        <v>5.6475699158294868E-2</v>
      </c>
      <c r="L54" s="14">
        <v>3.0545750746673907E-2</v>
      </c>
      <c r="M54" s="14" t="s">
        <v>48</v>
      </c>
      <c r="N54" s="14">
        <v>5.7018734727124626E-3</v>
      </c>
      <c r="O54" s="14">
        <v>8.4170513168612543E-3</v>
      </c>
      <c r="P54" s="30">
        <v>1</v>
      </c>
    </row>
    <row r="55" spans="2:16" ht="13.5" thickBot="1" x14ac:dyDescent="0.25">
      <c r="B55" s="6" t="s">
        <v>5</v>
      </c>
      <c r="C55" s="15">
        <v>0.12140804597701149</v>
      </c>
      <c r="D55" s="15">
        <v>0.14870689655172414</v>
      </c>
      <c r="E55" s="15">
        <v>9.9137931034482762E-2</v>
      </c>
      <c r="F55" s="15">
        <v>1.0057471264367816E-2</v>
      </c>
      <c r="G55" s="15" t="s">
        <v>48</v>
      </c>
      <c r="H55" s="15">
        <v>0.14583333333333334</v>
      </c>
      <c r="I55" s="15">
        <v>9.4109195402298854E-2</v>
      </c>
      <c r="J55" s="15">
        <v>0.23419540229885058</v>
      </c>
      <c r="K55" s="15">
        <v>3.089080459770115E-2</v>
      </c>
      <c r="L55" s="15">
        <v>5.1005747126436782E-2</v>
      </c>
      <c r="M55" s="15">
        <v>3.6637931034482756E-2</v>
      </c>
      <c r="N55" s="15">
        <v>2.8017241379310345E-2</v>
      </c>
      <c r="O55" s="15" t="s">
        <v>48</v>
      </c>
      <c r="P55" s="31">
        <v>1</v>
      </c>
    </row>
    <row r="56" spans="2:16" ht="14.25" thickTop="1" thickBot="1" x14ac:dyDescent="0.25">
      <c r="B56" s="4" t="s">
        <v>7</v>
      </c>
      <c r="C56" s="16">
        <v>9.7072618469998387E-2</v>
      </c>
      <c r="D56" s="16">
        <v>0.11259318071545146</v>
      </c>
      <c r="E56" s="16">
        <v>0.10010145119315425</v>
      </c>
      <c r="F56" s="16">
        <v>4.9814006145883875E-3</v>
      </c>
      <c r="G56" s="16">
        <v>6.4228897416670344E-2</v>
      </c>
      <c r="H56" s="16">
        <v>0.12639642421301811</v>
      </c>
      <c r="I56" s="16">
        <v>9.3882051960654578E-2</v>
      </c>
      <c r="J56" s="16">
        <v>7.0268919177216116E-2</v>
      </c>
      <c r="K56" s="16">
        <v>5.7403731639539497E-2</v>
      </c>
      <c r="L56" s="16">
        <v>7.64442091953009E-2</v>
      </c>
      <c r="M56" s="16">
        <v>3.8342669783717816E-2</v>
      </c>
      <c r="N56" s="16">
        <v>3.4728654815991057E-2</v>
      </c>
      <c r="O56" s="16">
        <v>3.8125064325937687E-2</v>
      </c>
      <c r="P56" s="32">
        <v>1</v>
      </c>
    </row>
    <row r="57" spans="2:16" ht="9" customHeight="1" x14ac:dyDescent="0.2"/>
    <row r="58" spans="2:16" ht="16.5" thickBot="1" x14ac:dyDescent="0.3">
      <c r="B58" s="2">
        <v>2024</v>
      </c>
    </row>
    <row r="59" spans="2:16" ht="13.5" thickBot="1" x14ac:dyDescent="0.25">
      <c r="B59" s="5"/>
      <c r="C59" s="33" t="s">
        <v>33</v>
      </c>
      <c r="D59" s="19" t="s">
        <v>34</v>
      </c>
      <c r="E59" s="19" t="s">
        <v>35</v>
      </c>
      <c r="F59" s="19" t="s">
        <v>36</v>
      </c>
      <c r="G59" s="19" t="s">
        <v>37</v>
      </c>
      <c r="H59" s="19" t="s">
        <v>38</v>
      </c>
      <c r="I59" s="19" t="s">
        <v>39</v>
      </c>
      <c r="J59" s="19" t="s">
        <v>40</v>
      </c>
      <c r="K59" s="19" t="s">
        <v>41</v>
      </c>
      <c r="L59" s="19" t="s">
        <v>42</v>
      </c>
      <c r="M59" s="19" t="s">
        <v>43</v>
      </c>
      <c r="N59" s="19" t="s">
        <v>44</v>
      </c>
      <c r="O59" s="26" t="s">
        <v>45</v>
      </c>
      <c r="P59" s="20" t="s">
        <v>7</v>
      </c>
    </row>
    <row r="60" spans="2:16" x14ac:dyDescent="0.2">
      <c r="B60" s="3" t="s">
        <v>0</v>
      </c>
      <c r="C60" s="14" t="s">
        <v>48</v>
      </c>
      <c r="D60" s="14" t="s">
        <v>48</v>
      </c>
      <c r="E60" s="14" t="s">
        <v>48</v>
      </c>
      <c r="F60" s="14" t="s">
        <v>48</v>
      </c>
      <c r="G60" s="14" t="s">
        <v>48</v>
      </c>
      <c r="H60" s="14" t="s">
        <v>48</v>
      </c>
      <c r="I60" s="14" t="s">
        <v>48</v>
      </c>
      <c r="J60" s="14" t="s">
        <v>48</v>
      </c>
      <c r="K60" s="14" t="s">
        <v>48</v>
      </c>
      <c r="L60" s="14" t="s">
        <v>48</v>
      </c>
      <c r="M60" s="14" t="s">
        <v>48</v>
      </c>
      <c r="N60" s="14" t="s">
        <v>48</v>
      </c>
      <c r="O60" s="14">
        <v>1</v>
      </c>
      <c r="P60" s="30">
        <v>1</v>
      </c>
    </row>
    <row r="61" spans="2:16" x14ac:dyDescent="0.2">
      <c r="B61" s="3" t="s">
        <v>1</v>
      </c>
      <c r="C61" s="14">
        <v>0.13895199340939163</v>
      </c>
      <c r="D61" s="14">
        <v>0.25331402751079712</v>
      </c>
      <c r="E61" s="14">
        <v>0.12841700576678233</v>
      </c>
      <c r="F61" s="14" t="s">
        <v>48</v>
      </c>
      <c r="G61" s="14">
        <v>4.1915270739196646E-2</v>
      </c>
      <c r="H61" s="14">
        <v>0.14901265696382654</v>
      </c>
      <c r="I61" s="14">
        <v>0.1511845619991512</v>
      </c>
      <c r="J61" s="14">
        <v>0.11628429487979629</v>
      </c>
      <c r="K61" s="14">
        <v>2.0920188731058241E-2</v>
      </c>
      <c r="L61" s="14" t="s">
        <v>48</v>
      </c>
      <c r="M61" s="14" t="s">
        <v>48</v>
      </c>
      <c r="N61" s="14" t="s">
        <v>48</v>
      </c>
      <c r="O61" s="14" t="s">
        <v>48</v>
      </c>
      <c r="P61" s="30">
        <v>1</v>
      </c>
    </row>
    <row r="62" spans="2:16" x14ac:dyDescent="0.2">
      <c r="B62" s="3" t="s">
        <v>2</v>
      </c>
      <c r="C62" s="14" t="s">
        <v>48</v>
      </c>
      <c r="D62" s="14" t="s">
        <v>48</v>
      </c>
      <c r="E62" s="14">
        <v>2.8715228468799599E-2</v>
      </c>
      <c r="F62" s="14" t="s">
        <v>48</v>
      </c>
      <c r="G62" s="14">
        <v>2.422521092640548E-3</v>
      </c>
      <c r="H62" s="14">
        <v>1.0441901261381672E-4</v>
      </c>
      <c r="I62" s="14" t="s">
        <v>48</v>
      </c>
      <c r="J62" s="14" t="s">
        <v>48</v>
      </c>
      <c r="K62" s="14">
        <v>4.0723414919388527E-3</v>
      </c>
      <c r="L62" s="14">
        <v>0.51605964414000505</v>
      </c>
      <c r="M62" s="14">
        <v>0.27915378832177762</v>
      </c>
      <c r="N62" s="14">
        <v>0.16537883217776292</v>
      </c>
      <c r="O62" s="14">
        <v>4.0723414919388527E-3</v>
      </c>
      <c r="P62" s="30">
        <v>1</v>
      </c>
    </row>
    <row r="63" spans="2:16" x14ac:dyDescent="0.2">
      <c r="B63" s="3" t="s">
        <v>6</v>
      </c>
      <c r="C63" s="14">
        <v>7.6814159292035403E-2</v>
      </c>
      <c r="D63" s="14">
        <v>0.14600408441116405</v>
      </c>
      <c r="E63" s="14">
        <v>0.11441797140912185</v>
      </c>
      <c r="F63" s="14">
        <v>0.1124574540503744</v>
      </c>
      <c r="G63" s="14">
        <v>0.14020422055820286</v>
      </c>
      <c r="H63" s="14">
        <v>0.10643975493533016</v>
      </c>
      <c r="I63" s="14">
        <v>0.16675289312457453</v>
      </c>
      <c r="J63" s="14">
        <v>9.162695711368278E-2</v>
      </c>
      <c r="K63" s="14">
        <v>3.6487406398910825E-3</v>
      </c>
      <c r="L63" s="14">
        <v>1.5847515316541865E-2</v>
      </c>
      <c r="M63" s="14" t="s">
        <v>48</v>
      </c>
      <c r="N63" s="14">
        <v>2.5786249149081009E-2</v>
      </c>
      <c r="O63" s="14" t="s">
        <v>48</v>
      </c>
      <c r="P63" s="30">
        <v>1</v>
      </c>
    </row>
    <row r="64" spans="2:16" x14ac:dyDescent="0.2">
      <c r="B64" s="3" t="s">
        <v>3</v>
      </c>
      <c r="C64" s="14" t="s">
        <v>48</v>
      </c>
      <c r="D64" s="14">
        <v>3.6485116925040348E-2</v>
      </c>
      <c r="E64" s="14">
        <v>0.12767914117337939</v>
      </c>
      <c r="F64" s="14">
        <v>0.2573289290942532</v>
      </c>
      <c r="G64" s="14">
        <v>0.10468826245261063</v>
      </c>
      <c r="H64" s="14">
        <v>0.15166472730002628</v>
      </c>
      <c r="I64" s="14">
        <v>0.13216470853196202</v>
      </c>
      <c r="J64" s="14">
        <v>4.8046244510341202E-2</v>
      </c>
      <c r="K64" s="14">
        <v>0.12279944446529785</v>
      </c>
      <c r="L64" s="14" t="s">
        <v>48</v>
      </c>
      <c r="M64" s="14" t="s">
        <v>48</v>
      </c>
      <c r="N64" s="14">
        <v>1.9143425547089074E-2</v>
      </c>
      <c r="O64" s="14" t="s">
        <v>48</v>
      </c>
      <c r="P64" s="30">
        <v>1</v>
      </c>
    </row>
    <row r="65" spans="2:16" x14ac:dyDescent="0.2">
      <c r="B65" s="3" t="s">
        <v>4</v>
      </c>
      <c r="C65" s="14">
        <v>0.14284468981548742</v>
      </c>
      <c r="D65" s="14">
        <v>0.114717419729769</v>
      </c>
      <c r="E65" s="14">
        <v>0.12195263693157053</v>
      </c>
      <c r="F65" s="14">
        <v>9.4638965567339819E-2</v>
      </c>
      <c r="G65" s="14">
        <v>0.10018887113177394</v>
      </c>
      <c r="H65" s="14">
        <v>0.12636931570536103</v>
      </c>
      <c r="I65" s="14">
        <v>9.9113758535522303E-2</v>
      </c>
      <c r="J65" s="14">
        <v>8.2783669911375854E-2</v>
      </c>
      <c r="K65" s="14">
        <v>0.11739067267180009</v>
      </c>
      <c r="L65" s="14" t="s">
        <v>48</v>
      </c>
      <c r="M65" s="14" t="s">
        <v>48</v>
      </c>
      <c r="N65" s="14" t="s">
        <v>48</v>
      </c>
      <c r="O65" s="14" t="s">
        <v>48</v>
      </c>
      <c r="P65" s="30">
        <v>1</v>
      </c>
    </row>
    <row r="66" spans="2:16" x14ac:dyDescent="0.2">
      <c r="B66" s="3" t="s">
        <v>28</v>
      </c>
      <c r="C66" s="14">
        <v>0.15258341457278532</v>
      </c>
      <c r="D66" s="14">
        <v>0.12751973332494732</v>
      </c>
      <c r="E66" s="14">
        <v>8.2691279599987427E-2</v>
      </c>
      <c r="F66" s="14">
        <v>0.10211012924934747</v>
      </c>
      <c r="G66" s="14">
        <v>5.2941916412465803E-2</v>
      </c>
      <c r="H66" s="14">
        <v>0.169392119249033</v>
      </c>
      <c r="I66" s="14">
        <v>0.10555363376206799</v>
      </c>
      <c r="J66" s="14">
        <v>0.10317934526242964</v>
      </c>
      <c r="K66" s="14">
        <v>7.9939620742790651E-2</v>
      </c>
      <c r="L66" s="14" t="s">
        <v>48</v>
      </c>
      <c r="M66" s="14" t="s">
        <v>48</v>
      </c>
      <c r="N66" s="14">
        <v>2.4088807824145412E-2</v>
      </c>
      <c r="O66" s="14" t="s">
        <v>48</v>
      </c>
      <c r="P66" s="30">
        <v>1</v>
      </c>
    </row>
    <row r="67" spans="2:16" x14ac:dyDescent="0.2">
      <c r="B67" s="3" t="s">
        <v>27</v>
      </c>
      <c r="C67" s="14">
        <v>0.18615807640554613</v>
      </c>
      <c r="D67" s="14">
        <v>0.15123149827414731</v>
      </c>
      <c r="E67" s="14">
        <v>0.16299069794652782</v>
      </c>
      <c r="F67" s="14">
        <v>4.9201427484935355E-2</v>
      </c>
      <c r="G67" s="14">
        <v>1.3894576727315274E-2</v>
      </c>
      <c r="H67" s="14">
        <v>0.24627040308898379</v>
      </c>
      <c r="I67" s="14">
        <v>5.4554495992511554E-2</v>
      </c>
      <c r="J67" s="14">
        <v>9.2581758614637577E-2</v>
      </c>
      <c r="K67" s="14">
        <v>4.1157198853331772E-2</v>
      </c>
      <c r="L67" s="14" t="s">
        <v>48</v>
      </c>
      <c r="M67" s="14" t="s">
        <v>48</v>
      </c>
      <c r="N67" s="14">
        <v>1.959866612063418E-3</v>
      </c>
      <c r="O67" s="14" t="s">
        <v>48</v>
      </c>
      <c r="P67" s="30">
        <v>1</v>
      </c>
    </row>
    <row r="68" spans="2:16" x14ac:dyDescent="0.2">
      <c r="B68" s="3" t="s">
        <v>26</v>
      </c>
      <c r="C68" s="14">
        <v>0.26983117892208802</v>
      </c>
      <c r="D68" s="14">
        <v>0.19855901674083493</v>
      </c>
      <c r="E68" s="14">
        <v>4.3229497774952323E-2</v>
      </c>
      <c r="F68" s="14">
        <v>4.0333403969767603E-2</v>
      </c>
      <c r="G68" s="14">
        <v>0.16712580348943984</v>
      </c>
      <c r="H68" s="14">
        <v>0.16175743448470722</v>
      </c>
      <c r="I68" s="14">
        <v>1.4833651197287561E-2</v>
      </c>
      <c r="J68" s="14" t="s">
        <v>48</v>
      </c>
      <c r="K68" s="14">
        <v>6.2442607897153349E-2</v>
      </c>
      <c r="L68" s="14">
        <v>2.8113300840573566E-2</v>
      </c>
      <c r="M68" s="14" t="s">
        <v>48</v>
      </c>
      <c r="N68" s="14">
        <v>4.8739139648230553E-3</v>
      </c>
      <c r="O68" s="14">
        <v>8.9001907183725373E-3</v>
      </c>
      <c r="P68" s="30">
        <v>1</v>
      </c>
    </row>
    <row r="69" spans="2:16" ht="13.5" thickBot="1" x14ac:dyDescent="0.25">
      <c r="B69" s="6" t="s">
        <v>5</v>
      </c>
      <c r="C69" s="15">
        <v>9.7242380261248179E-2</v>
      </c>
      <c r="D69" s="15">
        <v>0.15166908563134979</v>
      </c>
      <c r="E69" s="15">
        <v>9.6516690856313495E-2</v>
      </c>
      <c r="F69" s="15">
        <v>1.6690856313497822E-2</v>
      </c>
      <c r="G69" s="15" t="s">
        <v>48</v>
      </c>
      <c r="H69" s="15">
        <v>0.15965166908563136</v>
      </c>
      <c r="I69" s="15">
        <v>9.2162554426705373E-2</v>
      </c>
      <c r="J69" s="15">
        <v>0.25689404934687954</v>
      </c>
      <c r="K69" s="15">
        <v>3.8461538461538464E-2</v>
      </c>
      <c r="L69" s="15">
        <v>3.9187227866473148E-2</v>
      </c>
      <c r="M69" s="15">
        <v>2.7576197387518143E-2</v>
      </c>
      <c r="N69" s="15">
        <v>2.3947750362844702E-2</v>
      </c>
      <c r="O69" s="15" t="s">
        <v>48</v>
      </c>
      <c r="P69" s="31">
        <v>1</v>
      </c>
    </row>
    <row r="70" spans="2:16" ht="14.25" thickTop="1" thickBot="1" x14ac:dyDescent="0.25">
      <c r="B70" s="4" t="s">
        <v>7</v>
      </c>
      <c r="C70" s="16">
        <v>9.8621810143027525E-2</v>
      </c>
      <c r="D70" s="16">
        <v>0.11157211895580736</v>
      </c>
      <c r="E70" s="16">
        <v>9.8538947106748306E-2</v>
      </c>
      <c r="F70" s="16">
        <v>8.8394143950850379E-2</v>
      </c>
      <c r="G70" s="16">
        <v>6.5633443521442292E-2</v>
      </c>
      <c r="H70" s="16">
        <v>0.13025773363676987</v>
      </c>
      <c r="I70" s="16">
        <v>9.3362966733450334E-2</v>
      </c>
      <c r="J70" s="16">
        <v>6.9584234715469054E-2</v>
      </c>
      <c r="K70" s="16">
        <v>5.6755261062955191E-2</v>
      </c>
      <c r="L70" s="16">
        <v>7.618960246458345E-2</v>
      </c>
      <c r="M70" s="16">
        <v>3.9670678618673183E-2</v>
      </c>
      <c r="N70" s="16">
        <v>3.4290500048830004E-2</v>
      </c>
      <c r="O70" s="16">
        <v>3.7128559041393047E-2</v>
      </c>
      <c r="P70" s="32">
        <v>1</v>
      </c>
    </row>
    <row r="73" spans="2:16" ht="15.75" x14ac:dyDescent="0.25">
      <c r="B73" s="2" t="s">
        <v>47</v>
      </c>
    </row>
    <row r="74" spans="2:16" x14ac:dyDescent="0.2">
      <c r="B74" s="1" t="s">
        <v>22</v>
      </c>
    </row>
    <row r="75" spans="2:16" x14ac:dyDescent="0.2">
      <c r="B75" s="1"/>
    </row>
    <row r="76" spans="2:16" ht="16.5" thickBot="1" x14ac:dyDescent="0.3">
      <c r="B76" s="2">
        <v>2023</v>
      </c>
    </row>
    <row r="77" spans="2:16" ht="13.5" thickBot="1" x14ac:dyDescent="0.25">
      <c r="B77" s="5"/>
      <c r="C77" s="33" t="s">
        <v>33</v>
      </c>
      <c r="D77" s="19" t="s">
        <v>34</v>
      </c>
      <c r="E77" s="19" t="s">
        <v>35</v>
      </c>
      <c r="F77" s="19" t="s">
        <v>36</v>
      </c>
      <c r="G77" s="19" t="s">
        <v>37</v>
      </c>
      <c r="H77" s="19" t="s">
        <v>38</v>
      </c>
      <c r="I77" s="19" t="s">
        <v>39</v>
      </c>
      <c r="J77" s="19" t="s">
        <v>40</v>
      </c>
      <c r="K77" s="19" t="s">
        <v>41</v>
      </c>
      <c r="L77" s="19" t="s">
        <v>42</v>
      </c>
      <c r="M77" s="19" t="s">
        <v>43</v>
      </c>
      <c r="N77" s="19" t="s">
        <v>44</v>
      </c>
      <c r="O77" s="26" t="s">
        <v>45</v>
      </c>
      <c r="P77" s="20" t="s">
        <v>7</v>
      </c>
    </row>
    <row r="78" spans="2:16" x14ac:dyDescent="0.2">
      <c r="B78" s="3" t="s">
        <v>0</v>
      </c>
      <c r="C78" s="14" t="s">
        <v>48</v>
      </c>
      <c r="D78" s="14" t="s">
        <v>48</v>
      </c>
      <c r="E78" s="14" t="s">
        <v>48</v>
      </c>
      <c r="F78" s="14" t="s">
        <v>48</v>
      </c>
      <c r="G78" s="14" t="s">
        <v>48</v>
      </c>
      <c r="H78" s="14" t="s">
        <v>48</v>
      </c>
      <c r="I78" s="14" t="s">
        <v>48</v>
      </c>
      <c r="J78" s="14" t="s">
        <v>48</v>
      </c>
      <c r="K78" s="14" t="s">
        <v>48</v>
      </c>
      <c r="L78" s="14" t="s">
        <v>48</v>
      </c>
      <c r="M78" s="14" t="s">
        <v>48</v>
      </c>
      <c r="N78" s="14" t="s">
        <v>48</v>
      </c>
      <c r="O78" s="14">
        <v>0.97709217123023528</v>
      </c>
      <c r="P78" s="34">
        <v>3.725170188052284E-2</v>
      </c>
    </row>
    <row r="79" spans="2:16" x14ac:dyDescent="0.2">
      <c r="B79" s="3" t="s">
        <v>1</v>
      </c>
      <c r="C79" s="14">
        <v>0.16185513919602557</v>
      </c>
      <c r="D79" s="14">
        <v>0.26877170989056909</v>
      </c>
      <c r="E79" s="14">
        <v>0.15463705531564878</v>
      </c>
      <c r="F79" s="14" t="s">
        <v>48</v>
      </c>
      <c r="G79" s="14">
        <v>6.666056221957696E-2</v>
      </c>
      <c r="H79" s="14">
        <v>0.14196310169136636</v>
      </c>
      <c r="I79" s="14">
        <v>0.19983712334774165</v>
      </c>
      <c r="J79" s="14">
        <v>0.19488617341814529</v>
      </c>
      <c r="K79" s="14">
        <v>3.5192869217765481E-2</v>
      </c>
      <c r="L79" s="14" t="s">
        <v>48</v>
      </c>
      <c r="M79" s="14" t="s">
        <v>48</v>
      </c>
      <c r="N79" s="14" t="s">
        <v>48</v>
      </c>
      <c r="O79" s="14" t="s">
        <v>48</v>
      </c>
      <c r="P79" s="34">
        <v>0.11815388234602209</v>
      </c>
    </row>
    <row r="80" spans="2:16" x14ac:dyDescent="0.2">
      <c r="B80" s="3" t="s">
        <v>2</v>
      </c>
      <c r="C80" s="14" t="s">
        <v>48</v>
      </c>
      <c r="D80" s="14" t="s">
        <v>48</v>
      </c>
      <c r="E80" s="14">
        <v>4.2390059046443995E-2</v>
      </c>
      <c r="F80" s="14" t="s">
        <v>48</v>
      </c>
      <c r="G80" s="14">
        <v>4.8072520831425698E-3</v>
      </c>
      <c r="H80" s="14" t="s">
        <v>48</v>
      </c>
      <c r="I80" s="14" t="s">
        <v>48</v>
      </c>
      <c r="J80" s="14" t="s">
        <v>48</v>
      </c>
      <c r="K80" s="14">
        <v>8.6061164899339168E-3</v>
      </c>
      <c r="L80" s="14">
        <v>0.95880135405446987</v>
      </c>
      <c r="M80" s="14">
        <v>0.99608865710560623</v>
      </c>
      <c r="N80" s="14">
        <v>0.66604572396274342</v>
      </c>
      <c r="O80" s="14">
        <v>1.3343617431546471E-2</v>
      </c>
      <c r="P80" s="34">
        <v>0.14017908341052446</v>
      </c>
    </row>
    <row r="81" spans="2:16" x14ac:dyDescent="0.2">
      <c r="B81" s="3" t="s">
        <v>6</v>
      </c>
      <c r="C81" s="14">
        <v>8.5486655963163793E-2</v>
      </c>
      <c r="D81" s="14">
        <v>0.14095432108438455</v>
      </c>
      <c r="E81" s="14">
        <v>0.12088364031608942</v>
      </c>
      <c r="F81" s="14">
        <v>2.5135773317591501</v>
      </c>
      <c r="G81" s="14">
        <v>0.24375057229191466</v>
      </c>
      <c r="H81" s="14">
        <v>8.8942139915780663E-2</v>
      </c>
      <c r="I81" s="14">
        <v>0.19993109064712147</v>
      </c>
      <c r="J81" s="14">
        <v>0.13872614663542016</v>
      </c>
      <c r="K81" s="14">
        <v>6.9668562061369803E-3</v>
      </c>
      <c r="L81" s="14">
        <v>2.1157101092475764E-2</v>
      </c>
      <c r="M81" s="14" t="s">
        <v>48</v>
      </c>
      <c r="N81" s="14">
        <v>8.6790855207451306E-2</v>
      </c>
      <c r="O81" s="14" t="s">
        <v>48</v>
      </c>
      <c r="P81" s="34">
        <v>0.10923793980562539</v>
      </c>
    </row>
    <row r="82" spans="2:16" x14ac:dyDescent="0.2">
      <c r="B82" s="3" t="s">
        <v>3</v>
      </c>
      <c r="C82" s="14" t="s">
        <v>48</v>
      </c>
      <c r="D82" s="14">
        <v>5.0771762124892268E-2</v>
      </c>
      <c r="E82" s="14">
        <v>0.20469433917922505</v>
      </c>
      <c r="F82" s="14">
        <v>8.3335301062573794</v>
      </c>
      <c r="G82" s="14">
        <v>0.24636022342276348</v>
      </c>
      <c r="H82" s="14">
        <v>0.17257985715282786</v>
      </c>
      <c r="I82" s="14">
        <v>0.21161435820334523</v>
      </c>
      <c r="J82" s="14">
        <v>0.11562604620020087</v>
      </c>
      <c r="K82" s="14">
        <v>0.3517750115260489</v>
      </c>
      <c r="L82" s="14" t="s">
        <v>48</v>
      </c>
      <c r="M82" s="14" t="s">
        <v>48</v>
      </c>
      <c r="N82" s="14">
        <v>8.5690093141405591E-2</v>
      </c>
      <c r="O82" s="14" t="s">
        <v>48</v>
      </c>
      <c r="P82" s="34">
        <v>0.1565171364298002</v>
      </c>
    </row>
    <row r="83" spans="2:16" x14ac:dyDescent="0.2">
      <c r="B83" s="3" t="s">
        <v>4</v>
      </c>
      <c r="C83" s="14">
        <v>0.14598164248280876</v>
      </c>
      <c r="D83" s="14">
        <v>0.10350231136880043</v>
      </c>
      <c r="E83" s="14">
        <v>0.12711142445874093</v>
      </c>
      <c r="F83" s="14">
        <v>2.0932703659976388</v>
      </c>
      <c r="G83" s="14">
        <v>0.15744895156121233</v>
      </c>
      <c r="H83" s="14">
        <v>9.5688993322941632E-2</v>
      </c>
      <c r="I83" s="14">
        <v>0.11000438514063772</v>
      </c>
      <c r="J83" s="14">
        <v>0.12931034482758622</v>
      </c>
      <c r="K83" s="14">
        <v>0.21023513139695713</v>
      </c>
      <c r="L83" s="14" t="s">
        <v>48</v>
      </c>
      <c r="M83" s="14" t="s">
        <v>48</v>
      </c>
      <c r="N83" s="14" t="s">
        <v>48</v>
      </c>
      <c r="O83" s="14" t="s">
        <v>48</v>
      </c>
      <c r="P83" s="34">
        <v>0.10266566685780659</v>
      </c>
    </row>
    <row r="84" spans="2:16" x14ac:dyDescent="0.2">
      <c r="B84" s="3" t="s">
        <v>28</v>
      </c>
      <c r="C84" s="14">
        <v>0.28805549665263092</v>
      </c>
      <c r="D84" s="14">
        <v>0.21517929431429392</v>
      </c>
      <c r="E84" s="14">
        <v>0.15733967862283715</v>
      </c>
      <c r="F84" s="14">
        <v>3.8595041322314048</v>
      </c>
      <c r="G84" s="14">
        <v>0.1465067301529164</v>
      </c>
      <c r="H84" s="14">
        <v>0.26028895144592046</v>
      </c>
      <c r="I84" s="14">
        <v>0.20541251644427738</v>
      </c>
      <c r="J84" s="14">
        <v>0.27502510880482089</v>
      </c>
      <c r="K84" s="14">
        <v>0.2574150914399877</v>
      </c>
      <c r="L84" s="14" t="s">
        <v>48</v>
      </c>
      <c r="M84" s="14" t="s">
        <v>48</v>
      </c>
      <c r="N84" s="14">
        <v>0.14546994072819644</v>
      </c>
      <c r="O84" s="14" t="s">
        <v>48</v>
      </c>
      <c r="P84" s="34">
        <v>0.18791407525031978</v>
      </c>
    </row>
    <row r="85" spans="2:16" x14ac:dyDescent="0.2">
      <c r="B85" s="3" t="s">
        <v>27</v>
      </c>
      <c r="C85" s="14">
        <v>0.19181484959558934</v>
      </c>
      <c r="D85" s="14">
        <v>0.13583535741335631</v>
      </c>
      <c r="E85" s="14">
        <v>0.17020651567227754</v>
      </c>
      <c r="F85" s="14">
        <v>1</v>
      </c>
      <c r="G85" s="14">
        <v>2.2067576229283032E-2</v>
      </c>
      <c r="H85" s="14">
        <v>0.18591070888490799</v>
      </c>
      <c r="I85" s="14">
        <v>5.766459938608031E-2</v>
      </c>
      <c r="J85" s="14">
        <v>0.13278372949447606</v>
      </c>
      <c r="K85" s="14">
        <v>8.4985400338097428E-2</v>
      </c>
      <c r="L85" s="14" t="s">
        <v>48</v>
      </c>
      <c r="M85" s="14" t="s">
        <v>48</v>
      </c>
      <c r="N85" s="14">
        <v>5.5884843353090604E-3</v>
      </c>
      <c r="O85" s="14" t="s">
        <v>48</v>
      </c>
      <c r="P85" s="34">
        <v>0.10066604913766486</v>
      </c>
    </row>
    <row r="86" spans="2:16" x14ac:dyDescent="0.2">
      <c r="B86" s="3" t="s">
        <v>26</v>
      </c>
      <c r="C86" s="14">
        <v>0.12168671049044258</v>
      </c>
      <c r="D86" s="14">
        <v>7.9578991355219508E-2</v>
      </c>
      <c r="E86" s="14">
        <v>1.8683352427954526E-2</v>
      </c>
      <c r="F86" s="14">
        <v>0.34061393152302244</v>
      </c>
      <c r="G86" s="14">
        <v>0.11239813203919055</v>
      </c>
      <c r="H86" s="14">
        <v>4.9903450201242351E-2</v>
      </c>
      <c r="I86" s="14">
        <v>1.1432688091210926E-2</v>
      </c>
      <c r="J86" s="14" t="s">
        <v>48</v>
      </c>
      <c r="K86" s="14">
        <v>4.2620767378720351E-2</v>
      </c>
      <c r="L86" s="14">
        <v>1.7310355439298354E-2</v>
      </c>
      <c r="M86" s="14" t="s">
        <v>48</v>
      </c>
      <c r="N86" s="14">
        <v>7.1126164267569852E-3</v>
      </c>
      <c r="O86" s="14">
        <v>9.5642113382182793E-3</v>
      </c>
      <c r="P86" s="34">
        <v>4.3321129784011883E-2</v>
      </c>
    </row>
    <row r="87" spans="2:16" ht="13.5" thickBot="1" x14ac:dyDescent="0.25">
      <c r="B87" s="6" t="s">
        <v>5</v>
      </c>
      <c r="C87" s="15">
        <v>5.1195056193390079E-3</v>
      </c>
      <c r="D87" s="15">
        <v>5.4062524484838987E-3</v>
      </c>
      <c r="E87" s="15">
        <v>4.0539349607825858E-3</v>
      </c>
      <c r="F87" s="15">
        <v>8.2644628099173556E-3</v>
      </c>
      <c r="G87" s="15" t="s">
        <v>48</v>
      </c>
      <c r="H87" s="15">
        <v>4.7227973850126797E-3</v>
      </c>
      <c r="I87" s="15">
        <v>4.103238739585291E-3</v>
      </c>
      <c r="J87" s="15">
        <v>1.3642450619350519E-2</v>
      </c>
      <c r="K87" s="15">
        <v>2.2027560063521334E-3</v>
      </c>
      <c r="L87" s="15">
        <v>2.7311894137559624E-3</v>
      </c>
      <c r="M87" s="15">
        <v>3.9113428943937422E-3</v>
      </c>
      <c r="N87" s="15">
        <v>3.3022861981371718E-3</v>
      </c>
      <c r="O87" s="15" t="s">
        <v>48</v>
      </c>
      <c r="P87" s="35">
        <v>4.09333509770191E-3</v>
      </c>
    </row>
    <row r="88" spans="2:16" ht="14.25" thickTop="1" thickBot="1" x14ac:dyDescent="0.25">
      <c r="B88" s="4" t="s">
        <v>7</v>
      </c>
      <c r="C88" s="38">
        <v>1</v>
      </c>
      <c r="D88" s="38">
        <v>1</v>
      </c>
      <c r="E88" s="38">
        <v>1</v>
      </c>
      <c r="F88" s="38">
        <v>1</v>
      </c>
      <c r="G88" s="38">
        <v>1</v>
      </c>
      <c r="H88" s="38">
        <v>1</v>
      </c>
      <c r="I88" s="38">
        <v>1</v>
      </c>
      <c r="J88" s="38">
        <v>1</v>
      </c>
      <c r="K88" s="38">
        <v>1</v>
      </c>
      <c r="L88" s="38">
        <v>1</v>
      </c>
      <c r="M88" s="38">
        <v>1</v>
      </c>
      <c r="N88" s="38">
        <v>1</v>
      </c>
      <c r="O88" s="38">
        <v>1</v>
      </c>
      <c r="P88" s="32">
        <v>1</v>
      </c>
    </row>
    <row r="89" spans="2:16" x14ac:dyDescent="0.2">
      <c r="P89" s="36"/>
    </row>
    <row r="90" spans="2:16" ht="16.5" thickBot="1" x14ac:dyDescent="0.3">
      <c r="B90" s="2">
        <v>2024</v>
      </c>
      <c r="P90" s="36"/>
    </row>
    <row r="91" spans="2:16" ht="13.5" thickBot="1" x14ac:dyDescent="0.25">
      <c r="B91" s="5"/>
      <c r="C91" s="33" t="s">
        <v>33</v>
      </c>
      <c r="D91" s="19" t="s">
        <v>34</v>
      </c>
      <c r="E91" s="19" t="s">
        <v>35</v>
      </c>
      <c r="F91" s="19" t="s">
        <v>36</v>
      </c>
      <c r="G91" s="19" t="s">
        <v>37</v>
      </c>
      <c r="H91" s="19" t="s">
        <v>38</v>
      </c>
      <c r="I91" s="19" t="s">
        <v>39</v>
      </c>
      <c r="J91" s="19" t="s">
        <v>40</v>
      </c>
      <c r="K91" s="19" t="s">
        <v>41</v>
      </c>
      <c r="L91" s="19" t="s">
        <v>42</v>
      </c>
      <c r="M91" s="19" t="s">
        <v>43</v>
      </c>
      <c r="N91" s="19" t="s">
        <v>44</v>
      </c>
      <c r="O91" s="26" t="s">
        <v>45</v>
      </c>
      <c r="P91" s="37" t="s">
        <v>7</v>
      </c>
    </row>
    <row r="92" spans="2:16" x14ac:dyDescent="0.2">
      <c r="B92" s="3" t="s">
        <v>0</v>
      </c>
      <c r="C92" s="14" t="s">
        <v>48</v>
      </c>
      <c r="D92" s="14" t="s">
        <v>48</v>
      </c>
      <c r="E92" s="14" t="s">
        <v>48</v>
      </c>
      <c r="F92" s="14" t="s">
        <v>48</v>
      </c>
      <c r="G92" s="14" t="s">
        <v>48</v>
      </c>
      <c r="H92" s="14" t="s">
        <v>48</v>
      </c>
      <c r="I92" s="14" t="s">
        <v>48</v>
      </c>
      <c r="J92" s="14" t="s">
        <v>48</v>
      </c>
      <c r="K92" s="14" t="s">
        <v>48</v>
      </c>
      <c r="L92" s="14" t="s">
        <v>48</v>
      </c>
      <c r="M92" s="14" t="s">
        <v>48</v>
      </c>
      <c r="N92" s="14" t="s">
        <v>48</v>
      </c>
      <c r="O92" s="14">
        <v>0.9744141559062649</v>
      </c>
      <c r="P92" s="34">
        <v>3.6178593518334926E-2</v>
      </c>
    </row>
    <row r="93" spans="2:16" x14ac:dyDescent="0.2">
      <c r="B93" s="3" t="s">
        <v>1</v>
      </c>
      <c r="C93" s="14">
        <v>0.16702175543885972</v>
      </c>
      <c r="D93" s="14">
        <v>0.26914405453436246</v>
      </c>
      <c r="E93" s="14">
        <v>0.15448839234765896</v>
      </c>
      <c r="F93" s="14" t="s">
        <v>48</v>
      </c>
      <c r="G93" s="14">
        <v>7.5705654251961407E-2</v>
      </c>
      <c r="H93" s="14">
        <v>0.13561285925252756</v>
      </c>
      <c r="I93" s="14">
        <v>0.19196145555978192</v>
      </c>
      <c r="J93" s="14">
        <v>0.19810317696593374</v>
      </c>
      <c r="K93" s="14">
        <v>4.3695901553863804E-2</v>
      </c>
      <c r="L93" s="14" t="s">
        <v>48</v>
      </c>
      <c r="M93" s="14" t="s">
        <v>48</v>
      </c>
      <c r="N93" s="14" t="s">
        <v>48</v>
      </c>
      <c r="O93" s="14" t="s">
        <v>48</v>
      </c>
      <c r="P93" s="34">
        <v>0.11854445157987256</v>
      </c>
    </row>
    <row r="94" spans="2:16" x14ac:dyDescent="0.2">
      <c r="B94" s="3" t="s">
        <v>2</v>
      </c>
      <c r="C94" s="14" t="s">
        <v>48</v>
      </c>
      <c r="D94" s="14" t="s">
        <v>48</v>
      </c>
      <c r="E94" s="14">
        <v>4.1295011562603234E-2</v>
      </c>
      <c r="F94" s="14" t="s">
        <v>48</v>
      </c>
      <c r="G94" s="14">
        <v>5.2304085129407521E-3</v>
      </c>
      <c r="H94" s="14">
        <v>1.1359763716914689E-4</v>
      </c>
      <c r="I94" s="14" t="s">
        <v>48</v>
      </c>
      <c r="J94" s="14" t="s">
        <v>48</v>
      </c>
      <c r="K94" s="14">
        <v>1.0167900719574512E-2</v>
      </c>
      <c r="L94" s="14">
        <v>0.95983686152651004</v>
      </c>
      <c r="M94" s="14">
        <v>0.99716523685192093</v>
      </c>
      <c r="N94" s="14">
        <v>0.68343833606628113</v>
      </c>
      <c r="O94" s="14">
        <v>1.5542802486848398E-2</v>
      </c>
      <c r="P94" s="34">
        <v>0.14170762961406541</v>
      </c>
    </row>
    <row r="95" spans="2:16" x14ac:dyDescent="0.2">
      <c r="B95" s="3" t="s">
        <v>6</v>
      </c>
      <c r="C95" s="14">
        <v>8.4651162790697676E-2</v>
      </c>
      <c r="D95" s="14">
        <v>0.14222434418185195</v>
      </c>
      <c r="E95" s="14">
        <v>0.12619755533531549</v>
      </c>
      <c r="F95" s="14">
        <v>0.13827044762127957</v>
      </c>
      <c r="G95" s="14">
        <v>0.23216701235458562</v>
      </c>
      <c r="H95" s="14">
        <v>8.8810632738839032E-2</v>
      </c>
      <c r="I95" s="14">
        <v>0.19411690122987194</v>
      </c>
      <c r="J95" s="14">
        <v>0.14311232084378855</v>
      </c>
      <c r="K95" s="14">
        <v>6.9871728021691521E-3</v>
      </c>
      <c r="L95" s="14">
        <v>2.2606331326471159E-2</v>
      </c>
      <c r="M95" s="14" t="s">
        <v>48</v>
      </c>
      <c r="N95" s="14">
        <v>8.1729524467075168E-2</v>
      </c>
      <c r="O95" s="14" t="s">
        <v>48</v>
      </c>
      <c r="P95" s="34">
        <v>0.10868375026264623</v>
      </c>
    </row>
    <row r="96" spans="2:16" x14ac:dyDescent="0.2">
      <c r="B96" s="3" t="s">
        <v>3</v>
      </c>
      <c r="C96" s="14" t="s">
        <v>48</v>
      </c>
      <c r="D96" s="14">
        <v>5.1563619002148481E-2</v>
      </c>
      <c r="E96" s="14">
        <v>0.20431270084391986</v>
      </c>
      <c r="F96" s="14">
        <v>0.45903779838628678</v>
      </c>
      <c r="G96" s="14">
        <v>0.25151050590675444</v>
      </c>
      <c r="H96" s="14">
        <v>0.18359650119277518</v>
      </c>
      <c r="I96" s="14">
        <v>0.22321541777608722</v>
      </c>
      <c r="J96" s="14">
        <v>0.10887594096882576</v>
      </c>
      <c r="K96" s="14">
        <v>0.34117217645218478</v>
      </c>
      <c r="L96" s="14" t="s">
        <v>48</v>
      </c>
      <c r="M96" s="14" t="s">
        <v>48</v>
      </c>
      <c r="N96" s="14">
        <v>8.8029688443945805E-2</v>
      </c>
      <c r="O96" s="14" t="s">
        <v>48</v>
      </c>
      <c r="P96" s="34">
        <v>0.15768243925103653</v>
      </c>
    </row>
    <row r="97" spans="2:16" x14ac:dyDescent="0.2">
      <c r="B97" s="3" t="s">
        <v>4</v>
      </c>
      <c r="C97" s="14">
        <v>0.14751687921980494</v>
      </c>
      <c r="D97" s="14">
        <v>0.10471870772658551</v>
      </c>
      <c r="E97" s="14">
        <v>0.12604739165690604</v>
      </c>
      <c r="F97" s="14">
        <v>0.10904282031537715</v>
      </c>
      <c r="G97" s="14">
        <v>0.15546938407430788</v>
      </c>
      <c r="H97" s="14">
        <v>9.8807224809723954E-2</v>
      </c>
      <c r="I97" s="14">
        <v>0.10812095853936858</v>
      </c>
      <c r="J97" s="14">
        <v>0.1211670139922596</v>
      </c>
      <c r="K97" s="14">
        <v>0.21065804567733862</v>
      </c>
      <c r="L97" s="14" t="s">
        <v>48</v>
      </c>
      <c r="M97" s="14" t="s">
        <v>48</v>
      </c>
      <c r="N97" s="14" t="s">
        <v>48</v>
      </c>
      <c r="O97" s="14" t="s">
        <v>48</v>
      </c>
      <c r="P97" s="34">
        <v>0.10184754976961116</v>
      </c>
    </row>
    <row r="98" spans="2:16" x14ac:dyDescent="0.2">
      <c r="B98" s="3" t="s">
        <v>28</v>
      </c>
      <c r="C98" s="14">
        <v>0.29119279819954991</v>
      </c>
      <c r="D98" s="14">
        <v>0.21511365746266678</v>
      </c>
      <c r="E98" s="14">
        <v>0.15794215695107666</v>
      </c>
      <c r="F98" s="14">
        <v>0.21741605008537279</v>
      </c>
      <c r="G98" s="14">
        <v>0.15181711606096132</v>
      </c>
      <c r="H98" s="14">
        <v>0.24475746904464388</v>
      </c>
      <c r="I98" s="14">
        <v>0.21278686446050463</v>
      </c>
      <c r="J98" s="14">
        <v>0.27907965806149787</v>
      </c>
      <c r="K98" s="14">
        <v>0.26509542183752216</v>
      </c>
      <c r="L98" s="14" t="s">
        <v>48</v>
      </c>
      <c r="M98" s="14" t="s">
        <v>48</v>
      </c>
      <c r="N98" s="14">
        <v>0.13221713989816172</v>
      </c>
      <c r="O98" s="14" t="s">
        <v>48</v>
      </c>
      <c r="P98" s="34">
        <v>0.18821154933162082</v>
      </c>
    </row>
    <row r="99" spans="2:16" x14ac:dyDescent="0.2">
      <c r="B99" s="3" t="s">
        <v>27</v>
      </c>
      <c r="C99" s="14">
        <v>0.19096774193548388</v>
      </c>
      <c r="D99" s="14">
        <v>0.13713164107052864</v>
      </c>
      <c r="E99" s="14">
        <v>0.16734240321950927</v>
      </c>
      <c r="F99" s="14">
        <v>5.6312564866584085E-2</v>
      </c>
      <c r="G99" s="14">
        <v>2.1417621065921183E-2</v>
      </c>
      <c r="H99" s="14">
        <v>0.19127570146540951</v>
      </c>
      <c r="I99" s="14">
        <v>5.911626727526309E-2</v>
      </c>
      <c r="J99" s="14">
        <v>0.13460638795559904</v>
      </c>
      <c r="K99" s="14">
        <v>7.3365314422776093E-2</v>
      </c>
      <c r="L99" s="14" t="s">
        <v>48</v>
      </c>
      <c r="M99" s="14" t="s">
        <v>48</v>
      </c>
      <c r="N99" s="14">
        <v>5.7823422801415378E-3</v>
      </c>
      <c r="O99" s="14" t="s">
        <v>48</v>
      </c>
      <c r="P99" s="34">
        <v>0.10116984850861331</v>
      </c>
    </row>
    <row r="100" spans="2:16" x14ac:dyDescent="0.2">
      <c r="B100" s="3" t="s">
        <v>26</v>
      </c>
      <c r="C100" s="14">
        <v>0.11462865716429108</v>
      </c>
      <c r="D100" s="14">
        <v>7.4560356489217799E-2</v>
      </c>
      <c r="E100" s="14">
        <v>1.8380034237318679E-2</v>
      </c>
      <c r="F100" s="14">
        <v>1.9116810070641803E-2</v>
      </c>
      <c r="G100" s="14">
        <v>0.10668229777256741</v>
      </c>
      <c r="H100" s="14">
        <v>5.2027717823469273E-2</v>
      </c>
      <c r="I100" s="14">
        <v>6.6565233929250667E-3</v>
      </c>
      <c r="J100" s="14" t="s">
        <v>48</v>
      </c>
      <c r="K100" s="14">
        <v>4.609448326207112E-2</v>
      </c>
      <c r="L100" s="14">
        <v>1.5459312487861721E-2</v>
      </c>
      <c r="M100" s="14" t="s">
        <v>48</v>
      </c>
      <c r="N100" s="14">
        <v>5.954949512384569E-3</v>
      </c>
      <c r="O100" s="14">
        <v>1.0043041606886656E-2</v>
      </c>
      <c r="P100" s="34">
        <v>4.1896143021600621E-2</v>
      </c>
    </row>
    <row r="101" spans="2:16" ht="13.5" thickBot="1" x14ac:dyDescent="0.25">
      <c r="B101" s="6" t="s">
        <v>5</v>
      </c>
      <c r="C101" s="15">
        <v>4.0210052513128284E-3</v>
      </c>
      <c r="D101" s="15">
        <v>5.5436195326383914E-3</v>
      </c>
      <c r="E101" s="15">
        <v>3.9943538456918039E-3</v>
      </c>
      <c r="F101" s="15">
        <v>7.7002912718872405E-4</v>
      </c>
      <c r="G101" s="15" t="s">
        <v>48</v>
      </c>
      <c r="H101" s="15">
        <v>4.9982960354424625E-3</v>
      </c>
      <c r="I101" s="15">
        <v>4.0256117661975404E-3</v>
      </c>
      <c r="J101" s="15">
        <v>1.5055501212095437E-2</v>
      </c>
      <c r="K101" s="15">
        <v>2.7635832724997394E-3</v>
      </c>
      <c r="L101" s="15">
        <v>2.0974946591571179E-3</v>
      </c>
      <c r="M101" s="15">
        <v>2.8347631480790752E-3</v>
      </c>
      <c r="N101" s="15">
        <v>2.8480193320100113E-3</v>
      </c>
      <c r="O101" s="15" t="s">
        <v>48</v>
      </c>
      <c r="P101" s="35">
        <v>4.0780451425984077E-3</v>
      </c>
    </row>
    <row r="102" spans="2:16" ht="14.25" thickTop="1" thickBot="1" x14ac:dyDescent="0.25">
      <c r="B102" s="4" t="s">
        <v>7</v>
      </c>
      <c r="C102" s="38">
        <v>1</v>
      </c>
      <c r="D102" s="38">
        <v>1</v>
      </c>
      <c r="E102" s="38">
        <v>1</v>
      </c>
      <c r="F102" s="38">
        <v>1</v>
      </c>
      <c r="G102" s="38">
        <v>1</v>
      </c>
      <c r="H102" s="38">
        <v>1</v>
      </c>
      <c r="I102" s="38">
        <v>1</v>
      </c>
      <c r="J102" s="38">
        <v>1</v>
      </c>
      <c r="K102" s="38">
        <v>1</v>
      </c>
      <c r="L102" s="38">
        <v>1</v>
      </c>
      <c r="M102" s="38">
        <v>1</v>
      </c>
      <c r="N102" s="38">
        <v>1</v>
      </c>
      <c r="O102" s="38">
        <v>1</v>
      </c>
      <c r="P102" s="32">
        <v>1</v>
      </c>
    </row>
  </sheetData>
  <pageMargins left="0.70866141732283472" right="0.70866141732283472" top="0.74803149606299213" bottom="0.55118110236220474" header="0.31496062992125984" footer="0.31496062992125984"/>
  <pageSetup paperSize="9"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20cc20-1f79-46b9-810d-ed5d028170ec" xsi:nil="true"/>
    <lcf76f155ced4ddcb4097134ff3c332f xmlns="7078e18d-35f0-4390-a568-15de04ec2940">
      <Terms xmlns="http://schemas.microsoft.com/office/infopath/2007/PartnerControls"/>
    </lcf76f155ced4ddcb4097134ff3c332f>
    <Linknaarbestand xmlns="7078e18d-35f0-4390-a568-15de04ec2940">
      <Url xsi:nil="true"/>
      <Description xsi:nil="true"/>
    </Linknaarbestand>
    <Emailadres xmlns="7078e18d-35f0-4390-a568-15de04ec2940" xsi:nil="true"/>
    <Organisatie xmlns="7078e18d-35f0-4390-a568-15de04ec2940" xsi:nil="true"/>
    <Contactpersoon xmlns="7078e18d-35f0-4390-a568-15de04ec2940" xsi:nil="true"/>
    <TaxKeywordTaxHTField xmlns="6920cc20-1f79-46b9-810d-ed5d028170ec">
      <Terms xmlns="http://schemas.microsoft.com/office/infopath/2007/PartnerControl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23ED4C37CBD4429053B5D4FA0E9C35" ma:contentTypeVersion="25" ma:contentTypeDescription="Een nieuw document maken." ma:contentTypeScope="" ma:versionID="1f00095db7acc6ff571d3d3043f2fb77">
  <xsd:schema xmlns:xsd="http://www.w3.org/2001/XMLSchema" xmlns:xs="http://www.w3.org/2001/XMLSchema" xmlns:p="http://schemas.microsoft.com/office/2006/metadata/properties" xmlns:ns2="7078e18d-35f0-4390-a568-15de04ec2940" xmlns:ns3="6920cc20-1f79-46b9-810d-ed5d028170ec" targetNamespace="http://schemas.microsoft.com/office/2006/metadata/properties" ma:root="true" ma:fieldsID="1389626a3cffb9938fe3865cc9d81f10" ns2:_="" ns3:_="">
    <xsd:import namespace="7078e18d-35f0-4390-a568-15de04ec2940"/>
    <xsd:import namespace="6920cc20-1f79-46b9-810d-ed5d028170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inknaarbestand" minOccurs="0"/>
                <xsd:element ref="ns2:Organisatie" minOccurs="0"/>
                <xsd:element ref="ns2:Emailadres" minOccurs="0"/>
                <xsd:element ref="ns2:Contactpersoo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8e18d-35f0-4390-a568-15de04ec29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inknaarbestand" ma:index="19" nillable="true" ma:displayName="Link naar bestand" ma:format="Hyperlink" ma:internalName="Linknaarbestand">
      <xsd:complexType>
        <xsd:complexContent>
          <xsd:extension base="dms:URL">
            <xsd:sequence>
              <xsd:element name="Url" type="dms:ValidUrl" minOccurs="0" nillable="true"/>
              <xsd:element name="Description" type="xsd:string" nillable="true"/>
            </xsd:sequence>
          </xsd:extension>
        </xsd:complexContent>
      </xsd:complexType>
    </xsd:element>
    <xsd:element name="Organisatie" ma:index="20" nillable="true" ma:displayName="Organisatie" ma:format="Dropdown" ma:internalName="Organisatie">
      <xsd:simpleType>
        <xsd:restriction base="dms:Text">
          <xsd:maxLength value="255"/>
        </xsd:restriction>
      </xsd:simpleType>
    </xsd:element>
    <xsd:element name="Emailadres" ma:index="21" nillable="true" ma:displayName="Email adres" ma:format="Dropdown" ma:internalName="Emailadres">
      <xsd:simpleType>
        <xsd:restriction base="dms:Text">
          <xsd:maxLength value="255"/>
        </xsd:restriction>
      </xsd:simpleType>
    </xsd:element>
    <xsd:element name="Contactpersoon" ma:index="22" nillable="true" ma:displayName="Contactpersoon" ma:format="Dropdown" ma:internalName="Contactpersoon">
      <xsd:simpleType>
        <xsd:restriction base="dms:Text">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a699ef98-48e4-4496-8b93-6028222a0a39" ma:termSetId="09814cd3-568e-fe90-9814-8d621ff8fb84" ma:anchorId="fba54fb3-c3e1-fe81-a776-ca4b69148c4d" ma:open="true" ma:isKeyword="false">
      <xsd:complexType>
        <xsd:sequence>
          <xsd:element ref="pc:Terms" minOccurs="0" maxOccurs="1"/>
        </xsd:sequence>
      </xsd:complexType>
    </xsd:element>
    <xsd:element name="MediaServiceLocation" ma:index="27" nillable="true" ma:displayName="Location"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20cc20-1f79-46b9-810d-ed5d028170ec"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6" nillable="true" ma:displayName="Taxonomy Catch All Column" ma:hidden="true" ma:list="{571e6c26-029f-4d40-a8ca-49dfe6b8b0e7}" ma:internalName="TaxCatchAll" ma:showField="CatchAllData" ma:web="6920cc20-1f79-46b9-810d-ed5d028170ec">
      <xsd:complexType>
        <xsd:complexContent>
          <xsd:extension base="dms:MultiChoiceLookup">
            <xsd:sequence>
              <xsd:element name="Value" type="dms:Lookup" maxOccurs="unbounded" minOccurs="0" nillable="true"/>
            </xsd:sequence>
          </xsd:extension>
        </xsd:complexContent>
      </xsd:complexType>
    </xsd:element>
    <xsd:element name="TaxKeywordTaxHTField" ma:index="31" nillable="true" ma:taxonomy="true" ma:internalName="TaxKeywordTaxHTField" ma:taxonomyFieldName="TaxKeyword" ma:displayName="Ondernemingstrefwoorden" ma:fieldId="{23f27201-bee3-471e-b2e7-b64fd8b7ca38}" ma:taxonomyMulti="true" ma:sspId="a699ef98-48e4-4496-8b93-6028222a0a39"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C90157-C541-4FBC-8782-A33A27B5FEEA}">
  <ds:schemaRefs>
    <ds:schemaRef ds:uri="http://schemas.microsoft.com/office/2006/metadata/properties"/>
    <ds:schemaRef ds:uri="http://schemas.microsoft.com/office/infopath/2007/PartnerControls"/>
    <ds:schemaRef ds:uri="6920cc20-1f79-46b9-810d-ed5d028170ec"/>
    <ds:schemaRef ds:uri="7078e18d-35f0-4390-a568-15de04ec2940"/>
  </ds:schemaRefs>
</ds:datastoreItem>
</file>

<file path=customXml/itemProps2.xml><?xml version="1.0" encoding="utf-8"?>
<ds:datastoreItem xmlns:ds="http://schemas.openxmlformats.org/officeDocument/2006/customXml" ds:itemID="{B81523B3-F713-4D8C-B45C-4963AF298C65}"/>
</file>

<file path=customXml/itemProps3.xml><?xml version="1.0" encoding="utf-8"?>
<ds:datastoreItem xmlns:ds="http://schemas.openxmlformats.org/officeDocument/2006/customXml" ds:itemID="{1F1D0116-5181-4AB1-B81E-C5FD3259A2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naar uni en type opleiding</vt:lpstr>
      <vt:lpstr>naar HOOP en type opleiding</vt:lpstr>
      <vt:lpstr>HOOP en  uni</vt:lpstr>
      <vt:lpstr>'HOOP en  uni'!Afdruktitels</vt:lpstr>
    </vt:vector>
  </TitlesOfParts>
  <Company>Multrix Benelux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nlvsnu0025</dc:creator>
  <cp:lastModifiedBy>Martin Nieuwenhuizen | Universiteiten van</cp:lastModifiedBy>
  <cp:lastPrinted>2022-01-25T13:43:14Z</cp:lastPrinted>
  <dcterms:created xsi:type="dcterms:W3CDTF">2007-08-30T08:03:14Z</dcterms:created>
  <dcterms:modified xsi:type="dcterms:W3CDTF">2025-02-05T13:23:34Z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0x010100DE23ED4C37CBD4429053B5D4FA0E9C35</vt:lpwstr>
  </property>
  <property fmtid="{D5CDD505-2E9C-101B-9397-08002B2CF9AE}" pid="3" name="Order">
    <vt:r8>17600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TaxKeyword">
    <vt:lpwstr/>
  </property>
</Properties>
</file>